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\OneDrive\Documents\Tom Migration\Bookie Bashing\70 Bookie Bashing Site - Sports\00 Blogs\72 - UCL Blog\"/>
    </mc:Choice>
  </mc:AlternateContent>
  <xr:revisionPtr revIDLastSave="0" documentId="8_{88ABA2D8-BBA0-4AB0-AFCC-1006AB21D65F}" xr6:coauthVersionLast="47" xr6:coauthVersionMax="47" xr10:uidLastSave="{00000000-0000-0000-0000-000000000000}"/>
  <bookViews>
    <workbookView xWindow="-67320" yWindow="-120" windowWidth="29040" windowHeight="15720" xr2:uid="{50F5ED25-B32A-4BEE-88D6-CAA6F900BD09}"/>
  </bookViews>
  <sheets>
    <sheet name="Game Centre" sheetId="1" r:id="rId1"/>
    <sheet name="Player xG" sheetId="2" r:id="rId2"/>
    <sheet name="Player Stats" sheetId="3" r:id="rId3"/>
    <sheet name="Scores and Scorers" sheetId="4" r:id="rId4"/>
  </sheets>
  <definedNames>
    <definedName name="_xlnm._FilterDatabase" localSheetId="0" hidden="1">'Game Centre'!$A$1:$C$245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</calcChain>
</file>

<file path=xl/sharedStrings.xml><?xml version="1.0" encoding="utf-8"?>
<sst xmlns="http://schemas.openxmlformats.org/spreadsheetml/2006/main" count="1444" uniqueCount="352">
  <si>
    <t>Market</t>
  </si>
  <si>
    <t>Odds</t>
  </si>
  <si>
    <t>Result</t>
  </si>
  <si>
    <t>Dortmund</t>
  </si>
  <si>
    <t xml:space="preserve">Real Madrid </t>
  </si>
  <si>
    <t>BTTS (yes)</t>
  </si>
  <si>
    <t>BTTS (no)</t>
  </si>
  <si>
    <t>Dortmund Win and BTTS</t>
  </si>
  <si>
    <t>Real Madrid Win and BTTS</t>
  </si>
  <si>
    <t>Either Team to Win and BTTS</t>
  </si>
  <si>
    <t>BTTS and Over 2.5 goals</t>
  </si>
  <si>
    <t>BTTS in the 1st Half</t>
  </si>
  <si>
    <t>Dortmund win and Over 1.5 goals</t>
  </si>
  <si>
    <t>Real Madrid win and Over 1.5 goals</t>
  </si>
  <si>
    <t>Dortmund win and Over 2.5 goals</t>
  </si>
  <si>
    <t>Real Madrid win and Over 2.5 goals</t>
  </si>
  <si>
    <t>Dortmund win and Over 3.5 goals</t>
  </si>
  <si>
    <t>Real Madrid win and Over 3.5 goals</t>
  </si>
  <si>
    <t>Dortmund Win Both Halves</t>
  </si>
  <si>
    <t>Real Madrid Win Both Halves</t>
  </si>
  <si>
    <t>Dortmund Win to Nil</t>
  </si>
  <si>
    <t>Real Madrid Win to Nil</t>
  </si>
  <si>
    <t>Dortmund To Score Both Halves</t>
  </si>
  <si>
    <t>Real Madrid To Score Both Halves</t>
  </si>
  <si>
    <t>Dortmund to win by 2 or more goals</t>
  </si>
  <si>
    <t>Real Madrid to win by 2 or more goals</t>
  </si>
  <si>
    <t>Dortmund Winning at Half Time</t>
  </si>
  <si>
    <t>Real Madrid Winning at Half Time</t>
  </si>
  <si>
    <t>HTFT - Dortmund / Dortmund</t>
  </si>
  <si>
    <t>HTFT - Real Madrid / Real Madrid</t>
  </si>
  <si>
    <t>Dortmund Win</t>
  </si>
  <si>
    <t>Draw</t>
  </si>
  <si>
    <t>Real Madrid Win</t>
  </si>
  <si>
    <t>Over 0.5 Goals</t>
  </si>
  <si>
    <t>Under 0.5 Goals</t>
  </si>
  <si>
    <t>Over 1.5 Goals</t>
  </si>
  <si>
    <t>Under 1.5 Goals</t>
  </si>
  <si>
    <t>Over 2.5 Goals</t>
  </si>
  <si>
    <t>Under 2.5 Goals</t>
  </si>
  <si>
    <t>Over 3.5 Goals</t>
  </si>
  <si>
    <t>Under 3.5 Goals</t>
  </si>
  <si>
    <t>Over 4.5 Goals</t>
  </si>
  <si>
    <t>Under 4.5 Goals</t>
  </si>
  <si>
    <t>Over 5.5 Goals</t>
  </si>
  <si>
    <t>Under 5.5 Goals</t>
  </si>
  <si>
    <t>Over 6.5 Goals</t>
  </si>
  <si>
    <t>Under 6.5 Goals</t>
  </si>
  <si>
    <t>Over 7.5 Goals</t>
  </si>
  <si>
    <t>Under 7.5 Goals</t>
  </si>
  <si>
    <t>Under 8.5 Goals</t>
  </si>
  <si>
    <t>Over 8.5 Goals</t>
  </si>
  <si>
    <t>0 - 0</t>
  </si>
  <si>
    <t>0 - 1</t>
  </si>
  <si>
    <t>0 - 2</t>
  </si>
  <si>
    <t>0 - 3</t>
  </si>
  <si>
    <t>1 - 0</t>
  </si>
  <si>
    <t>2 - 0</t>
  </si>
  <si>
    <t>3 - 0</t>
  </si>
  <si>
    <t>Dortmund win and BTTS (yes)</t>
  </si>
  <si>
    <t>Draw and BTTS (yes)</t>
  </si>
  <si>
    <t>Real Madrid win and BTTS (yes)</t>
  </si>
  <si>
    <t>Dortmund win and BTTS (no)</t>
  </si>
  <si>
    <t>Draw and BTTS (no)</t>
  </si>
  <si>
    <t>Real Madrid win and BTTS (no)</t>
  </si>
  <si>
    <t>BTTS (Yes)</t>
  </si>
  <si>
    <t>BTTS (No)</t>
  </si>
  <si>
    <t>Dortmund Win and Over 1.5 Goals</t>
  </si>
  <si>
    <t>Dortmund Win and Over 2.5 Goals</t>
  </si>
  <si>
    <t>Dortmund Win and Over 3.5 Goals</t>
  </si>
  <si>
    <t>Dortmund Win and Over 4.5 Goals</t>
  </si>
  <si>
    <t>Dortmund Win and Over 5.5 Goals</t>
  </si>
  <si>
    <t>Real Madrid Win and Over 1.5 Goals</t>
  </si>
  <si>
    <t>Real Madrid Win and Over 2.5 Goals</t>
  </si>
  <si>
    <t>Real Madrid Win and Over 3.5 Goals</t>
  </si>
  <si>
    <t>Real Madrid Win and Over 4.5 Goals</t>
  </si>
  <si>
    <t>Real Madrid Win and Over 5.5 Goals</t>
  </si>
  <si>
    <t>Dortmund Win and Under 1.5 Goals</t>
  </si>
  <si>
    <t>Dortmund Win and Under 2.5 Goals</t>
  </si>
  <si>
    <t>Dortmund Win and Under 3.5 Goals</t>
  </si>
  <si>
    <t>Dortmund Win and Under 4.5 Goals</t>
  </si>
  <si>
    <t>Dortmund Win and Under 5.5 Goals</t>
  </si>
  <si>
    <t>Real Madrid Win and Under 1.5 Goals</t>
  </si>
  <si>
    <t>Real Madrid Win and Under 2.5 Goals</t>
  </si>
  <si>
    <t>Real Madrid Win and Under 3.5 Goals</t>
  </si>
  <si>
    <t>Real Madrid Win and Under 4.5 Goals</t>
  </si>
  <si>
    <t>Real Madrid Win and Under 5.5 Goals</t>
  </si>
  <si>
    <t>Draw and Over 2.5 goals</t>
  </si>
  <si>
    <t>Draw and Under 2.5 goals</t>
  </si>
  <si>
    <t>First Half Dortmund</t>
  </si>
  <si>
    <t>First Half Real Madrid</t>
  </si>
  <si>
    <t>First Half Draw</t>
  </si>
  <si>
    <t>0 - 0 (HT)</t>
  </si>
  <si>
    <t>1 - 1 (HT)</t>
  </si>
  <si>
    <t>2 - 2 (HT)</t>
  </si>
  <si>
    <t>1 - 0 (HT)</t>
  </si>
  <si>
    <t>2 - 1 (HT)</t>
  </si>
  <si>
    <t>2 - 0 (HT)</t>
  </si>
  <si>
    <t>0 - 1 (HT)</t>
  </si>
  <si>
    <t>0 - 2 (HT)</t>
  </si>
  <si>
    <t>1 - 2 (HT)</t>
  </si>
  <si>
    <t>Any Unquoted (HT)</t>
  </si>
  <si>
    <t>Second Half Dortmund</t>
  </si>
  <si>
    <t>Second Half Draw</t>
  </si>
  <si>
    <t>Second Half Real Madrid</t>
  </si>
  <si>
    <t>Dortmund to win -0.5</t>
  </si>
  <si>
    <t>Real Madrid to win +0.5</t>
  </si>
  <si>
    <t>Dortmund to win +0.5</t>
  </si>
  <si>
    <t>Real Madrid to win -0.5</t>
  </si>
  <si>
    <t>Dortmund to win -1.5</t>
  </si>
  <si>
    <t>Real Madrid to win +1.5</t>
  </si>
  <si>
    <t>Dortmund to win +1.5</t>
  </si>
  <si>
    <t>Real Madrid to win -1.5</t>
  </si>
  <si>
    <t>Dortmund to win -2.5</t>
  </si>
  <si>
    <t>Real Madrid to win +2.5</t>
  </si>
  <si>
    <t>Dortmund to win +2.5</t>
  </si>
  <si>
    <t>Real Madrid to win -2.5</t>
  </si>
  <si>
    <t>Dortmund to win -3.5</t>
  </si>
  <si>
    <t>Real Madrid to win -3.5</t>
  </si>
  <si>
    <t>Dortmund to win +3.5</t>
  </si>
  <si>
    <t>Real Madrid to win +3.5</t>
  </si>
  <si>
    <t>Dortmund to win -4.5</t>
  </si>
  <si>
    <t>Real Madrid to win +4.5</t>
  </si>
  <si>
    <t>Real Madrid to win -4.5</t>
  </si>
  <si>
    <t>Dortmund to win +4.5</t>
  </si>
  <si>
    <t>Dortmund to win -5.5</t>
  </si>
  <si>
    <t>Real Madrid to win -5.5</t>
  </si>
  <si>
    <t>Dortmund to win -6.5</t>
  </si>
  <si>
    <t>Real Madrid to win -6.5</t>
  </si>
  <si>
    <t>BTTS and Over 2.5 Goals</t>
  </si>
  <si>
    <t>BTTS and Over 3.5 Goals</t>
  </si>
  <si>
    <t>BTTS and Over 4.5 Goals</t>
  </si>
  <si>
    <t>BTTS and Over 5.5 Goals</t>
  </si>
  <si>
    <t>BTTS and Under 2.5 Goals</t>
  </si>
  <si>
    <t>BTTS and Under 3.5 Goals</t>
  </si>
  <si>
    <t>BTTS and Under 4.5 Goals</t>
  </si>
  <si>
    <t>BTTS and Under 5.5 Goals</t>
  </si>
  <si>
    <t>Draw and u2.5</t>
  </si>
  <si>
    <t>Draw and u4.5</t>
  </si>
  <si>
    <t>Draw and o3.5</t>
  </si>
  <si>
    <t>Draw and o5.5</t>
  </si>
  <si>
    <t>Draw and o7.5</t>
  </si>
  <si>
    <t>BTTS First Half - yes</t>
  </si>
  <si>
    <t>BTTS First Half - no</t>
  </si>
  <si>
    <t>BTTS Second Half - yes</t>
  </si>
  <si>
    <t>BTTS Second Half - no</t>
  </si>
  <si>
    <t>BTTS Both Halves</t>
  </si>
  <si>
    <t>Either team to win and BTTS (yes)</t>
  </si>
  <si>
    <t>Either team to win and BTTS (no)</t>
  </si>
  <si>
    <t>Either team to win and o2.5</t>
  </si>
  <si>
    <t>Either team to win and u2.5</t>
  </si>
  <si>
    <t>Either team to win and o3.5</t>
  </si>
  <si>
    <t>Either team to win and u3.5</t>
  </si>
  <si>
    <t>Dortmund Clean Sheet (yes)</t>
  </si>
  <si>
    <t>Dortmund Clean Sheet (no)</t>
  </si>
  <si>
    <t>Real Madrid Clean Sheet (yes)</t>
  </si>
  <si>
    <t>Real Madrid Clean Sheet (no)</t>
  </si>
  <si>
    <t>Dortmund/Dortmund</t>
  </si>
  <si>
    <t>Dortmund/Draw</t>
  </si>
  <si>
    <t>Dortmund/Real Madrid</t>
  </si>
  <si>
    <t>Draw/Dortmund</t>
  </si>
  <si>
    <t>Draw/Draw</t>
  </si>
  <si>
    <t>Draw/Real Madrid</t>
  </si>
  <si>
    <t>Real Madrid/Dortmund</t>
  </si>
  <si>
    <t>Real Madrid/Draw</t>
  </si>
  <si>
    <t>Real Madrid/Real Madrid</t>
  </si>
  <si>
    <t>Odd Score</t>
  </si>
  <si>
    <t>Even Score</t>
  </si>
  <si>
    <t>First Half Over 0.5 goals</t>
  </si>
  <si>
    <t>First Half Under 0.5 goals</t>
  </si>
  <si>
    <t>First Half Over 1.5 goals</t>
  </si>
  <si>
    <t>First Half Under 1.5 goals</t>
  </si>
  <si>
    <t>First Half Over 2.5 goals</t>
  </si>
  <si>
    <t>First Half Under 2.5 goals</t>
  </si>
  <si>
    <t>First Half Over 3.5 goals</t>
  </si>
  <si>
    <t>First Half Under 3.5 goals</t>
  </si>
  <si>
    <t>Dortmund to win 1-0 or 2-0</t>
  </si>
  <si>
    <t>Real Madrid to win 1-0 or 2-0</t>
  </si>
  <si>
    <t>Dortmund to win 2-0 or 2-1</t>
  </si>
  <si>
    <t>Real Madrid to win 2-0 or 2-1</t>
  </si>
  <si>
    <t>Dortmund to win 2-0 or 3-0</t>
  </si>
  <si>
    <t>Real Madrid to win 2-0 or 3-0</t>
  </si>
  <si>
    <t>Dortmund to win 2-1 or 3-1</t>
  </si>
  <si>
    <t>Real Madrid to win 2-1 or 3-1</t>
  </si>
  <si>
    <t>Dortmund to win 3-1 or 4-1</t>
  </si>
  <si>
    <t>Real Madrid to win 3-1 or 4-1</t>
  </si>
  <si>
    <t>Dortmund to win 4-0 or 5-0</t>
  </si>
  <si>
    <t>Real Madrid to win 4-0 or 5-0</t>
  </si>
  <si>
    <t>Dortmund to win 6-1 or 7-1</t>
  </si>
  <si>
    <t>Real Madrid to win 6-1 or 7-1</t>
  </si>
  <si>
    <t>Real Madrid to win 3-0 or 4-0</t>
  </si>
  <si>
    <t>Dortmund to win 3-0 or 4-0</t>
  </si>
  <si>
    <t>Dortmund to win 3-1 or 3-2</t>
  </si>
  <si>
    <t>Real Madrid to win 3-1 or 3-2</t>
  </si>
  <si>
    <t>First 15 minutes Dortmund</t>
  </si>
  <si>
    <t>First 15 minutes Draw</t>
  </si>
  <si>
    <t>First 15 minutes Real Madrid</t>
  </si>
  <si>
    <t>First 20 minutes Dortmund</t>
  </si>
  <si>
    <t>First 20 minutes Real Madrid</t>
  </si>
  <si>
    <t>First 20 minutes Draw</t>
  </si>
  <si>
    <t>First 25 minutes Dortmund</t>
  </si>
  <si>
    <t>First 25 minutes Real Madrid</t>
  </si>
  <si>
    <t>First 25 minutes Draw</t>
  </si>
  <si>
    <t>First 30 minutes Dortmund</t>
  </si>
  <si>
    <t>First 30 minutes Draw</t>
  </si>
  <si>
    <t>First 30 minutes Real Madrid</t>
  </si>
  <si>
    <t>First Half Real Madrid Win and Over 1.5 Goals</t>
  </si>
  <si>
    <t>First Half Dortmund Win and Over 1.5 Goals</t>
  </si>
  <si>
    <t>Second Half Dortmund Win and Over 1.5 Goals</t>
  </si>
  <si>
    <t>Goalless in at least one half</t>
  </si>
  <si>
    <t>Second Half Real Madrid Win and Over 1.5 Goals</t>
  </si>
  <si>
    <t>Dortmund To Win 1-0 and 0-0 Draw At HT</t>
  </si>
  <si>
    <t>Real Madrid To Win 1-0 and 0-0 Draw At HT</t>
  </si>
  <si>
    <t>Real Madrid Win or Draw and BTTS</t>
  </si>
  <si>
    <t>Dortmund Win or Draw and BTTS</t>
  </si>
  <si>
    <t>A Goal In MInutes 1-30 - Yes</t>
  </si>
  <si>
    <t>A Goal in Minutes 1-30 - No</t>
  </si>
  <si>
    <t>First half - Dortmund win and BTTS</t>
  </si>
  <si>
    <t>First half - Draw and BTTS</t>
  </si>
  <si>
    <t>First half - Real Madrid win and BTTS</t>
  </si>
  <si>
    <t>First half - Dortmund win to nil</t>
  </si>
  <si>
    <t>First half - Draw and no goals (0-0)</t>
  </si>
  <si>
    <t>First half - Real Madrid win to nil</t>
  </si>
  <si>
    <t>Goal Range: 0 - 1</t>
  </si>
  <si>
    <t>Goal range: 2 - 3</t>
  </si>
  <si>
    <t>Goal range: 4 - 6</t>
  </si>
  <si>
    <t>7+ goals</t>
  </si>
  <si>
    <t>Dortmund exact goals - no goals</t>
  </si>
  <si>
    <t>Dortmund exact goals - 1 goal</t>
  </si>
  <si>
    <t>Dortmund -exact goals - 2 goals</t>
  </si>
  <si>
    <t>Dortmund exact goals  3 or more goals</t>
  </si>
  <si>
    <t>Real Madrid exact goals - no goals</t>
  </si>
  <si>
    <t>Real Madrid exact goals - 1 goal</t>
  </si>
  <si>
    <t>Real Madrid exact goals - 2 goals</t>
  </si>
  <si>
    <t>Real Madrid  exact goals - 3 or more goals</t>
  </si>
  <si>
    <t>Player</t>
  </si>
  <si>
    <t>Team</t>
  </si>
  <si>
    <t>AGS</t>
  </si>
  <si>
    <t>AGS Source</t>
  </si>
  <si>
    <t>Bookmaker Count</t>
  </si>
  <si>
    <t>xG</t>
  </si>
  <si>
    <t>Normalised AGS</t>
  </si>
  <si>
    <t>BBP AGS</t>
  </si>
  <si>
    <t>BBP AGS (without markup)</t>
  </si>
  <si>
    <t>BB FGS</t>
  </si>
  <si>
    <t>BFx FGS</t>
  </si>
  <si>
    <t>BFx FGS EV</t>
  </si>
  <si>
    <t>2+</t>
  </si>
  <si>
    <t>3+</t>
  </si>
  <si>
    <t>Betfred FGS</t>
  </si>
  <si>
    <t>DDHH Neutral Odds</t>
  </si>
  <si>
    <t>DDHH EV</t>
  </si>
  <si>
    <t>Results Goals</t>
  </si>
  <si>
    <t>Result FGS</t>
  </si>
  <si>
    <t>Result DD</t>
  </si>
  <si>
    <t>Result HH</t>
  </si>
  <si>
    <t>Goal Minutes</t>
  </si>
  <si>
    <t>Starting?</t>
  </si>
  <si>
    <t>Sub On Minute</t>
  </si>
  <si>
    <t>Sub Off Minute</t>
  </si>
  <si>
    <t>Julian Brandt</t>
  </si>
  <si>
    <t>home</t>
  </si>
  <si>
    <t>bfex</t>
  </si>
  <si>
    <t>undefined</t>
  </si>
  <si>
    <t>Mats Hummels</t>
  </si>
  <si>
    <t>Daniel Carvajal</t>
  </si>
  <si>
    <t>away</t>
  </si>
  <si>
    <t>Federico Valverde</t>
  </si>
  <si>
    <t>Karim Adeyemi</t>
  </si>
  <si>
    <t>Emre Can</t>
  </si>
  <si>
    <t>Jude Bellingham</t>
  </si>
  <si>
    <t>Rodrygo</t>
  </si>
  <si>
    <t>Niclas Fullkrug</t>
  </si>
  <si>
    <t>Ferland Mendy</t>
  </si>
  <si>
    <t>Jadon Sancho</t>
  </si>
  <si>
    <t>Eduardo Camavinga</t>
  </si>
  <si>
    <t>Toni Kroos</t>
  </si>
  <si>
    <t>Julian Ryerson</t>
  </si>
  <si>
    <t>Nico Schlotterbeck</t>
  </si>
  <si>
    <t>Ian Maatsen</t>
  </si>
  <si>
    <t>Marcel Sabitzer</t>
  </si>
  <si>
    <t>Vinicius</t>
  </si>
  <si>
    <t>Antonio Rudiger</t>
  </si>
  <si>
    <t>Infinity</t>
  </si>
  <si>
    <t>NaN</t>
  </si>
  <si>
    <t>Nacho</t>
  </si>
  <si>
    <t>No Goalscorer</t>
  </si>
  <si>
    <t>null</t>
  </si>
  <si>
    <t>not_playing</t>
  </si>
  <si>
    <t>Competition</t>
  </si>
  <si>
    <t>Game</t>
  </si>
  <si>
    <t>Start</t>
  </si>
  <si>
    <t>sot</t>
  </si>
  <si>
    <t>UEFA Champions League</t>
  </si>
  <si>
    <t>Dortmund v Real Madrid</t>
  </si>
  <si>
    <t>2024-06-01T20:00:00+01:00</t>
  </si>
  <si>
    <t>Away</t>
  </si>
  <si>
    <t>match</t>
  </si>
  <si>
    <t>Home</t>
  </si>
  <si>
    <t>Gregor Kobel</t>
  </si>
  <si>
    <t>Thibaut Courtois</t>
  </si>
  <si>
    <t>shots</t>
  </si>
  <si>
    <t>assists</t>
  </si>
  <si>
    <t>player_cards</t>
  </si>
  <si>
    <t>tackles</t>
  </si>
  <si>
    <t>passes</t>
  </si>
  <si>
    <t>fouls</t>
  </si>
  <si>
    <t>saves</t>
  </si>
  <si>
    <t>goals_or_assists</t>
  </si>
  <si>
    <t>1H Home</t>
  </si>
  <si>
    <t>1H Away</t>
  </si>
  <si>
    <t>Home 2UP and not win</t>
  </si>
  <si>
    <t>Away 2UP and not win</t>
  </si>
  <si>
    <t>First</t>
  </si>
  <si>
    <t>Goal 0 Time</t>
  </si>
  <si>
    <t>Goal 0 Scorer</t>
  </si>
  <si>
    <t>Goal 0Type</t>
  </si>
  <si>
    <t>Goal 1 Time</t>
  </si>
  <si>
    <t>Goal 1 Scorer</t>
  </si>
  <si>
    <t>Goal 1Type</t>
  </si>
  <si>
    <t>Home 0</t>
  </si>
  <si>
    <t>Home 1</t>
  </si>
  <si>
    <t>Home 2</t>
  </si>
  <si>
    <t>Home 3</t>
  </si>
  <si>
    <t>Home 4</t>
  </si>
  <si>
    <t>Home 5</t>
  </si>
  <si>
    <t>Home 6</t>
  </si>
  <si>
    <t>Home 7</t>
  </si>
  <si>
    <t>Home 8</t>
  </si>
  <si>
    <t>Home 9</t>
  </si>
  <si>
    <t>Home 10</t>
  </si>
  <si>
    <t>Away 0</t>
  </si>
  <si>
    <t>Away 1</t>
  </si>
  <si>
    <t>Away 2</t>
  </si>
  <si>
    <t>Away 3</t>
  </si>
  <si>
    <t>Away 4</t>
  </si>
  <si>
    <t>Away 5</t>
  </si>
  <si>
    <t>Away 6</t>
  </si>
  <si>
    <t>Away 7</t>
  </si>
  <si>
    <t>Away 8</t>
  </si>
  <si>
    <t>Away 9</t>
  </si>
  <si>
    <t>Away 10</t>
  </si>
  <si>
    <t>Subs</t>
  </si>
  <si>
    <t>Cards</t>
  </si>
  <si>
    <t>Penalties</t>
  </si>
  <si>
    <t>No</t>
  </si>
  <si>
    <t>REGULAR</t>
  </si>
  <si>
    <t>20:00 Sat 01 Jun 24</t>
  </si>
  <si>
    <t>72' Marco Reus ON - Karim Adeyemi OFF; 80' Donyell Malen ON - Emre Can OFF; 80' Sébastien Haller ON - Julian Brandt OFF; 85' Joselu ON - Jude Bellingham OFF; 85' Luka Modrić ON - Toni Kroos OFF; 87' Jamie Bynoe-Gittens ON - Jadon Sancho OFF; 90' Éder Militão ON - Rodrygo OFF; 90' Lucas Vázquez ON - Vinicius Junior OFF</t>
  </si>
  <si>
    <t>35' Vinicius Junior YELLOW; 40' Nico Schlotterbeck YELLOW; 43' Marcel Sabitzer YELLOW; 79' Mats Hummels YELLOW</t>
  </si>
  <si>
    <t>Lose</t>
  </si>
  <si>
    <t>Win</t>
  </si>
  <si>
    <t>Result if not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</si>
</sst>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10" fontId="0" fillId="0" borderId="0" xfId="0" applyNumberFormat="1"/>
    <xf numFmtId="167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F3A5E-B67C-445B-A536-914D9A6C0463}">
  <dimension ref="A1:C245"/>
  <sheetViews>
    <sheetView tabSelected="1" workbookViewId="0">
      <selection activeCell="A11" sqref="A11"/>
    </sheetView>
  </sheetViews>
  <sheetFormatPr defaultRowHeight="14.25"/>
  <cols>
    <col min="1" max="1" width="41.875" bestFit="1" customWidth="1"/>
    <col min="2" max="2" width="9.37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s="3">
        <v>5.2405125927926104</v>
      </c>
      <c r="C2" t="s">
        <v>349</v>
      </c>
    </row>
    <row r="3" spans="1:3">
      <c r="A3" t="s">
        <v>4</v>
      </c>
      <c r="B3" s="3">
        <v>1.7663360250426301</v>
      </c>
      <c r="C3" t="s">
        <v>350</v>
      </c>
    </row>
    <row r="4" spans="1:3">
      <c r="A4" t="s">
        <v>5</v>
      </c>
      <c r="B4" s="3">
        <v>1.8160884172917999</v>
      </c>
      <c r="C4" t="s">
        <v>349</v>
      </c>
    </row>
    <row r="5" spans="1:3">
      <c r="A5" t="s">
        <v>6</v>
      </c>
      <c r="B5" s="3">
        <v>2.2253574230578002</v>
      </c>
      <c r="C5" t="s">
        <v>350</v>
      </c>
    </row>
    <row r="6" spans="1:3">
      <c r="A6" t="s">
        <v>7</v>
      </c>
      <c r="B6" s="3">
        <v>9.6610287020638292</v>
      </c>
      <c r="C6" t="s">
        <v>349</v>
      </c>
    </row>
    <row r="7" spans="1:3">
      <c r="A7" t="s">
        <v>8</v>
      </c>
      <c r="B7" s="3">
        <v>3.6933523973201301</v>
      </c>
      <c r="C7" t="s">
        <v>349</v>
      </c>
    </row>
    <row r="8" spans="1:3">
      <c r="A8" t="s">
        <v>9</v>
      </c>
      <c r="B8" s="3">
        <v>2.6719009478464</v>
      </c>
      <c r="C8" t="s">
        <v>349</v>
      </c>
    </row>
    <row r="9" spans="1:3">
      <c r="A9" t="s">
        <v>10</v>
      </c>
      <c r="B9" s="3">
        <v>2.2509778793292301</v>
      </c>
      <c r="C9" t="s">
        <v>349</v>
      </c>
    </row>
    <row r="10" spans="1:3">
      <c r="A10" t="s">
        <v>11</v>
      </c>
      <c r="B10" s="3">
        <v>4.8929984733160596</v>
      </c>
      <c r="C10" t="s">
        <v>349</v>
      </c>
    </row>
    <row r="11" spans="1:3">
      <c r="A11" t="s">
        <v>12</v>
      </c>
      <c r="B11" s="3">
        <v>6.8791648718239902</v>
      </c>
      <c r="C11" t="s">
        <v>349</v>
      </c>
    </row>
    <row r="12" spans="1:3">
      <c r="A12" t="s">
        <v>13</v>
      </c>
      <c r="B12" s="3">
        <v>2.1750444727288998</v>
      </c>
      <c r="C12" t="s">
        <v>350</v>
      </c>
    </row>
    <row r="13" spans="1:3">
      <c r="A13" t="s">
        <v>14</v>
      </c>
      <c r="B13" s="3">
        <v>8.6240561743994508</v>
      </c>
      <c r="C13" t="s">
        <v>349</v>
      </c>
    </row>
    <row r="14" spans="1:3">
      <c r="A14" t="s">
        <v>15</v>
      </c>
      <c r="B14" s="3">
        <v>2.7433139899474899</v>
      </c>
      <c r="C14" t="s">
        <v>349</v>
      </c>
    </row>
    <row r="15" spans="1:3">
      <c r="A15" t="s">
        <v>16</v>
      </c>
      <c r="B15" s="3">
        <v>18.754551349571098</v>
      </c>
      <c r="C15" t="s">
        <v>349</v>
      </c>
    </row>
    <row r="16" spans="1:3">
      <c r="A16" t="s">
        <v>17</v>
      </c>
      <c r="B16" s="3">
        <v>5.1224657855505003</v>
      </c>
      <c r="C16" t="s">
        <v>349</v>
      </c>
    </row>
    <row r="17" spans="1:3">
      <c r="A17" t="s">
        <v>18</v>
      </c>
      <c r="B17" s="3">
        <v>26.550769043835199</v>
      </c>
      <c r="C17" t="s">
        <v>349</v>
      </c>
    </row>
    <row r="18" spans="1:3">
      <c r="A18" t="s">
        <v>19</v>
      </c>
      <c r="B18" s="3">
        <v>5.1307349350829998</v>
      </c>
      <c r="C18" t="s">
        <v>349</v>
      </c>
    </row>
    <row r="19" spans="1:3">
      <c r="A19" t="s">
        <v>20</v>
      </c>
      <c r="B19" s="3">
        <v>11.453323589370701</v>
      </c>
      <c r="C19" t="s">
        <v>349</v>
      </c>
    </row>
    <row r="20" spans="1:3">
      <c r="A20" t="s">
        <v>21</v>
      </c>
      <c r="B20" s="3">
        <v>3.38547580946326</v>
      </c>
      <c r="C20" t="s">
        <v>350</v>
      </c>
    </row>
    <row r="21" spans="1:3">
      <c r="A21" t="s">
        <v>22</v>
      </c>
      <c r="B21" s="3">
        <v>6.2631086692874796</v>
      </c>
      <c r="C21" t="s">
        <v>349</v>
      </c>
    </row>
    <row r="22" spans="1:3">
      <c r="A22" t="s">
        <v>23</v>
      </c>
      <c r="B22" s="3">
        <v>2.7359311333530698</v>
      </c>
      <c r="C22" t="s">
        <v>349</v>
      </c>
    </row>
    <row r="23" spans="1:3">
      <c r="A23" t="s">
        <v>24</v>
      </c>
      <c r="B23" s="3">
        <v>13.8563342653913</v>
      </c>
      <c r="C23" t="s">
        <v>349</v>
      </c>
    </row>
    <row r="24" spans="1:3">
      <c r="A24" t="s">
        <v>25</v>
      </c>
      <c r="B24" s="3">
        <v>3.2290986358686</v>
      </c>
      <c r="C24" t="s">
        <v>350</v>
      </c>
    </row>
    <row r="25" spans="1:3">
      <c r="A25" t="s">
        <v>26</v>
      </c>
      <c r="B25" s="3">
        <v>5.2967122523820303</v>
      </c>
      <c r="C25" t="s">
        <v>349</v>
      </c>
    </row>
    <row r="26" spans="1:3">
      <c r="A26" t="s">
        <v>27</v>
      </c>
      <c r="B26" s="3">
        <v>2.39137009347996</v>
      </c>
      <c r="C26" t="s">
        <v>349</v>
      </c>
    </row>
    <row r="27" spans="1:3">
      <c r="A27" t="s">
        <v>28</v>
      </c>
      <c r="B27" s="3">
        <v>8.9384831540057998</v>
      </c>
      <c r="C27" t="s">
        <v>349</v>
      </c>
    </row>
    <row r="28" spans="1:3">
      <c r="A28" t="s">
        <v>29</v>
      </c>
      <c r="B28" s="3">
        <v>2.79510411486307</v>
      </c>
      <c r="C28" t="s">
        <v>349</v>
      </c>
    </row>
    <row r="29" spans="1:3">
      <c r="A29" t="s">
        <v>30</v>
      </c>
      <c r="B29" s="3">
        <v>5.2405125927926104</v>
      </c>
      <c r="C29" t="s">
        <v>349</v>
      </c>
    </row>
    <row r="30" spans="1:3">
      <c r="A30" t="s">
        <v>31</v>
      </c>
      <c r="B30" s="3">
        <v>4.1146289677115</v>
      </c>
      <c r="C30" t="s">
        <v>349</v>
      </c>
    </row>
    <row r="31" spans="1:3">
      <c r="A31" t="s">
        <v>32</v>
      </c>
      <c r="B31" s="3">
        <v>1.7663360250426301</v>
      </c>
      <c r="C31" t="s">
        <v>350</v>
      </c>
    </row>
    <row r="32" spans="1:3">
      <c r="A32" t="s">
        <v>33</v>
      </c>
      <c r="B32" s="3">
        <v>1.0714285714285701</v>
      </c>
      <c r="C32" t="s">
        <v>350</v>
      </c>
    </row>
    <row r="33" spans="1:3">
      <c r="A33" t="s">
        <v>34</v>
      </c>
      <c r="B33" s="3">
        <v>15</v>
      </c>
      <c r="C33" t="s">
        <v>349</v>
      </c>
    </row>
    <row r="34" spans="1:3">
      <c r="A34" t="s">
        <v>35</v>
      </c>
      <c r="B34" s="3">
        <v>1.27959739295437</v>
      </c>
      <c r="C34" t="s">
        <v>350</v>
      </c>
    </row>
    <row r="35" spans="1:3">
      <c r="A35" t="s">
        <v>36</v>
      </c>
      <c r="B35" s="3">
        <v>4.5765712599586896</v>
      </c>
      <c r="C35" t="s">
        <v>349</v>
      </c>
    </row>
    <row r="36" spans="1:3">
      <c r="A36" t="s">
        <v>37</v>
      </c>
      <c r="B36" s="3">
        <v>1.8166526244507799</v>
      </c>
      <c r="C36" t="s">
        <v>349</v>
      </c>
    </row>
    <row r="37" spans="1:3">
      <c r="A37" t="s">
        <v>38</v>
      </c>
      <c r="B37" s="3">
        <v>2.2245108508314901</v>
      </c>
      <c r="C37" t="s">
        <v>350</v>
      </c>
    </row>
    <row r="38" spans="1:3">
      <c r="A38" t="s">
        <v>39</v>
      </c>
      <c r="B38" s="3">
        <v>3.1394248846475401</v>
      </c>
      <c r="C38" t="s">
        <v>349</v>
      </c>
    </row>
    <row r="39" spans="1:3">
      <c r="A39" t="s">
        <v>40</v>
      </c>
      <c r="B39" s="3">
        <v>1.4674153353903501</v>
      </c>
      <c r="C39" t="s">
        <v>350</v>
      </c>
    </row>
    <row r="40" spans="1:3">
      <c r="A40" t="s">
        <v>41</v>
      </c>
      <c r="B40" s="3">
        <v>6.5837037131052298</v>
      </c>
      <c r="C40" t="s">
        <v>349</v>
      </c>
    </row>
    <row r="41" spans="1:3">
      <c r="A41" t="s">
        <v>42</v>
      </c>
      <c r="B41" s="3">
        <v>1.1790925972044199</v>
      </c>
      <c r="C41" t="s">
        <v>350</v>
      </c>
    </row>
    <row r="42" spans="1:3">
      <c r="A42" t="s">
        <v>43</v>
      </c>
      <c r="B42" s="3">
        <v>16.0774656012082</v>
      </c>
      <c r="C42" t="s">
        <v>349</v>
      </c>
    </row>
    <row r="43" spans="1:3">
      <c r="A43" t="s">
        <v>44</v>
      </c>
      <c r="B43" s="3">
        <v>1.06632414402058</v>
      </c>
      <c r="C43" t="s">
        <v>350</v>
      </c>
    </row>
    <row r="44" spans="1:3">
      <c r="A44" t="s">
        <v>45</v>
      </c>
      <c r="B44" s="3">
        <v>45.013746265081402</v>
      </c>
      <c r="C44" t="s">
        <v>349</v>
      </c>
    </row>
    <row r="45" spans="1:3">
      <c r="A45" t="s">
        <v>46</v>
      </c>
      <c r="B45" s="3">
        <v>1.0227201746012999</v>
      </c>
      <c r="C45" t="s">
        <v>350</v>
      </c>
    </row>
    <row r="46" spans="1:3">
      <c r="A46" t="s">
        <v>47</v>
      </c>
      <c r="B46" s="3">
        <v>130.486900794338</v>
      </c>
      <c r="C46" t="s">
        <v>349</v>
      </c>
    </row>
    <row r="47" spans="1:3">
      <c r="A47" t="s">
        <v>48</v>
      </c>
      <c r="B47" s="3">
        <v>1.00772278889884</v>
      </c>
      <c r="C47" t="s">
        <v>350</v>
      </c>
    </row>
    <row r="48" spans="1:3">
      <c r="A48" t="s">
        <v>49</v>
      </c>
      <c r="B48" s="3">
        <v>1.00238175743758</v>
      </c>
      <c r="C48" t="s">
        <v>350</v>
      </c>
    </row>
    <row r="49" spans="1:3">
      <c r="A49" t="s">
        <v>50</v>
      </c>
      <c r="B49" s="3">
        <v>420.85803601078101</v>
      </c>
      <c r="C49" t="s">
        <v>349</v>
      </c>
    </row>
    <row r="50" spans="1:3">
      <c r="A50" t="s">
        <v>51</v>
      </c>
      <c r="B50" s="3">
        <v>15</v>
      </c>
      <c r="C50" t="s">
        <v>349</v>
      </c>
    </row>
    <row r="51" spans="1:3">
      <c r="A51" t="s">
        <v>52</v>
      </c>
      <c r="B51" s="3">
        <v>9.4</v>
      </c>
      <c r="C51" t="s">
        <v>349</v>
      </c>
    </row>
    <row r="52" spans="1:3">
      <c r="A52" t="s">
        <v>53</v>
      </c>
      <c r="B52" s="3">
        <v>10.5</v>
      </c>
      <c r="C52" t="s">
        <v>350</v>
      </c>
    </row>
    <row r="53" spans="1:3">
      <c r="A53" t="s">
        <v>54</v>
      </c>
      <c r="B53" s="3">
        <v>16.5</v>
      </c>
      <c r="C53" t="s">
        <v>349</v>
      </c>
    </row>
    <row r="54" spans="1:3">
      <c r="A54" t="s">
        <v>55</v>
      </c>
      <c r="B54" s="3">
        <v>22</v>
      </c>
      <c r="C54" t="s">
        <v>349</v>
      </c>
    </row>
    <row r="55" spans="1:3">
      <c r="A55" s="1">
        <v>45292</v>
      </c>
      <c r="B55" s="3">
        <v>9.4</v>
      </c>
      <c r="C55" t="s">
        <v>349</v>
      </c>
    </row>
    <row r="56" spans="1:3">
      <c r="A56" s="1">
        <v>45323</v>
      </c>
      <c r="B56" s="3">
        <v>9.1999999999999993</v>
      </c>
      <c r="C56" t="s">
        <v>349</v>
      </c>
    </row>
    <row r="57" spans="1:3">
      <c r="A57" s="1">
        <v>45352</v>
      </c>
      <c r="B57" s="3">
        <v>15</v>
      </c>
      <c r="C57" t="s">
        <v>349</v>
      </c>
    </row>
    <row r="58" spans="1:3">
      <c r="A58" t="s">
        <v>56</v>
      </c>
      <c r="B58" s="3">
        <v>34</v>
      </c>
      <c r="C58" t="s">
        <v>349</v>
      </c>
    </row>
    <row r="59" spans="1:3">
      <c r="A59" s="1">
        <v>45293</v>
      </c>
      <c r="B59" s="3">
        <v>19</v>
      </c>
      <c r="C59" t="s">
        <v>349</v>
      </c>
    </row>
    <row r="60" spans="1:3">
      <c r="A60" s="1">
        <v>45324</v>
      </c>
      <c r="B60" s="3">
        <v>18</v>
      </c>
      <c r="C60" t="s">
        <v>349</v>
      </c>
    </row>
    <row r="61" spans="1:3">
      <c r="A61" s="1">
        <v>45353</v>
      </c>
      <c r="B61" s="3">
        <v>27</v>
      </c>
      <c r="C61" t="s">
        <v>349</v>
      </c>
    </row>
    <row r="62" spans="1:3">
      <c r="A62" t="s">
        <v>57</v>
      </c>
      <c r="B62" s="3">
        <v>100</v>
      </c>
      <c r="C62" t="s">
        <v>349</v>
      </c>
    </row>
    <row r="63" spans="1:3">
      <c r="A63" s="1">
        <v>45294</v>
      </c>
      <c r="B63" s="3">
        <v>48</v>
      </c>
      <c r="C63" t="s">
        <v>349</v>
      </c>
    </row>
    <row r="64" spans="1:3">
      <c r="A64" s="1">
        <v>45325</v>
      </c>
      <c r="B64" s="3">
        <v>55</v>
      </c>
      <c r="C64" t="s">
        <v>349</v>
      </c>
    </row>
    <row r="65" spans="1:3">
      <c r="A65" s="1">
        <v>45354</v>
      </c>
      <c r="B65" s="3">
        <v>75</v>
      </c>
      <c r="C65" t="s">
        <v>349</v>
      </c>
    </row>
    <row r="66" spans="1:3">
      <c r="A66" t="s">
        <v>58</v>
      </c>
      <c r="B66" s="3">
        <v>9.6611469884168795</v>
      </c>
      <c r="C66" t="s">
        <v>349</v>
      </c>
    </row>
    <row r="67" spans="1:3">
      <c r="A67" t="s">
        <v>59</v>
      </c>
      <c r="B67" s="3">
        <v>5.6699431128804498</v>
      </c>
      <c r="C67" t="s">
        <v>349</v>
      </c>
    </row>
    <row r="68" spans="1:3">
      <c r="A68" t="s">
        <v>60</v>
      </c>
      <c r="B68" s="3">
        <v>3.6932829741650899</v>
      </c>
      <c r="C68" t="s">
        <v>349</v>
      </c>
    </row>
    <row r="69" spans="1:3">
      <c r="A69" t="s">
        <v>61</v>
      </c>
      <c r="B69" s="3">
        <v>11.453323589370701</v>
      </c>
      <c r="C69" t="s">
        <v>349</v>
      </c>
    </row>
    <row r="70" spans="1:3">
      <c r="A70" t="s">
        <v>62</v>
      </c>
      <c r="B70" s="3">
        <v>15</v>
      </c>
      <c r="C70" t="s">
        <v>349</v>
      </c>
    </row>
    <row r="71" spans="1:3">
      <c r="A71" t="s">
        <v>63</v>
      </c>
      <c r="B71" s="3">
        <v>3.38547580946326</v>
      </c>
      <c r="C71" t="s">
        <v>350</v>
      </c>
    </row>
    <row r="72" spans="1:3">
      <c r="A72" t="s">
        <v>64</v>
      </c>
      <c r="B72" s="3">
        <v>1.81608722330807</v>
      </c>
      <c r="C72" t="s">
        <v>349</v>
      </c>
    </row>
    <row r="73" spans="1:3">
      <c r="A73" t="s">
        <v>65</v>
      </c>
      <c r="B73" s="3">
        <v>2.2253574230578002</v>
      </c>
      <c r="C73" t="s">
        <v>350</v>
      </c>
    </row>
    <row r="74" spans="1:3">
      <c r="A74" t="s">
        <v>66</v>
      </c>
      <c r="B74" s="3">
        <v>6.8792949384254802</v>
      </c>
      <c r="C74" t="s">
        <v>349</v>
      </c>
    </row>
    <row r="75" spans="1:3">
      <c r="A75" t="s">
        <v>67</v>
      </c>
      <c r="B75" s="3">
        <v>8.6242605926148208</v>
      </c>
      <c r="C75" t="s">
        <v>349</v>
      </c>
    </row>
    <row r="76" spans="1:3">
      <c r="A76" t="s">
        <v>68</v>
      </c>
      <c r="B76" s="3">
        <v>18.754551349571098</v>
      </c>
      <c r="C76" t="s">
        <v>349</v>
      </c>
    </row>
    <row r="77" spans="1:3">
      <c r="A77" t="s">
        <v>69</v>
      </c>
      <c r="B77" s="3">
        <v>32.758970074966001</v>
      </c>
      <c r="C77" t="s">
        <v>349</v>
      </c>
    </row>
    <row r="78" spans="1:3">
      <c r="A78" t="s">
        <v>70</v>
      </c>
      <c r="B78" s="3">
        <v>121.072304904943</v>
      </c>
      <c r="C78" t="s">
        <v>349</v>
      </c>
    </row>
    <row r="79" spans="1:3">
      <c r="A79" t="s">
        <v>71</v>
      </c>
      <c r="B79" s="3">
        <v>2.1750559358753101</v>
      </c>
      <c r="C79" t="s">
        <v>350</v>
      </c>
    </row>
    <row r="80" spans="1:3">
      <c r="A80" t="s">
        <v>72</v>
      </c>
      <c r="B80" s="3">
        <v>2.7433139899474899</v>
      </c>
      <c r="C80" t="s">
        <v>349</v>
      </c>
    </row>
    <row r="81" spans="1:3">
      <c r="A81" t="s">
        <v>73</v>
      </c>
      <c r="B81" s="3">
        <v>5.1224657855505003</v>
      </c>
      <c r="C81" t="s">
        <v>349</v>
      </c>
    </row>
    <row r="82" spans="1:3">
      <c r="A82" t="s">
        <v>74</v>
      </c>
      <c r="B82" s="3">
        <v>9.3520044014451909</v>
      </c>
      <c r="C82" t="s">
        <v>349</v>
      </c>
    </row>
    <row r="83" spans="1:3">
      <c r="A83" t="s">
        <v>75</v>
      </c>
      <c r="B83" s="3">
        <v>25.313840359345701</v>
      </c>
      <c r="C83" t="s">
        <v>349</v>
      </c>
    </row>
    <row r="84" spans="1:3">
      <c r="A84" t="s">
        <v>76</v>
      </c>
      <c r="B84" s="3">
        <v>22</v>
      </c>
      <c r="C84" t="s">
        <v>349</v>
      </c>
    </row>
    <row r="85" spans="1:3">
      <c r="A85" t="s">
        <v>77</v>
      </c>
      <c r="B85" s="3">
        <v>13.357142857142801</v>
      </c>
      <c r="C85" t="s">
        <v>349</v>
      </c>
    </row>
    <row r="86" spans="1:3">
      <c r="A86" t="s">
        <v>78</v>
      </c>
      <c r="B86" s="3">
        <v>7.27283892493808</v>
      </c>
      <c r="C86" t="s">
        <v>349</v>
      </c>
    </row>
    <row r="87" spans="1:3">
      <c r="A87" t="s">
        <v>79</v>
      </c>
      <c r="B87" s="3">
        <v>6.2386032686375401</v>
      </c>
      <c r="C87" t="s">
        <v>349</v>
      </c>
    </row>
    <row r="88" spans="1:3">
      <c r="A88" t="s">
        <v>80</v>
      </c>
      <c r="B88" s="3">
        <v>5.4776886206975899</v>
      </c>
      <c r="C88" t="s">
        <v>349</v>
      </c>
    </row>
    <row r="89" spans="1:3">
      <c r="A89" t="s">
        <v>81</v>
      </c>
      <c r="B89" s="3">
        <v>9.4</v>
      </c>
      <c r="C89" t="s">
        <v>349</v>
      </c>
    </row>
    <row r="90" spans="1:3">
      <c r="A90" t="s">
        <v>82</v>
      </c>
      <c r="B90" s="3">
        <v>4.9597989949748698</v>
      </c>
      <c r="C90" t="s">
        <v>350</v>
      </c>
    </row>
    <row r="91" spans="1:3">
      <c r="A91" t="s">
        <v>83</v>
      </c>
      <c r="B91" s="3">
        <v>2.6959788822491002</v>
      </c>
      <c r="C91" t="s">
        <v>350</v>
      </c>
    </row>
    <row r="92" spans="1:3">
      <c r="A92" t="s">
        <v>84</v>
      </c>
      <c r="B92" s="3">
        <v>2.1776419194034502</v>
      </c>
      <c r="C92" t="s">
        <v>350</v>
      </c>
    </row>
    <row r="93" spans="1:3">
      <c r="A93" t="s">
        <v>85</v>
      </c>
      <c r="B93" s="3">
        <v>1.8988404566434001</v>
      </c>
      <c r="C93" t="s">
        <v>350</v>
      </c>
    </row>
    <row r="94" spans="1:3">
      <c r="A94" t="s">
        <v>86</v>
      </c>
      <c r="B94" s="3">
        <v>14.2886467616943</v>
      </c>
      <c r="C94" t="s">
        <v>349</v>
      </c>
    </row>
    <row r="95" spans="1:3">
      <c r="A95" t="s">
        <v>87</v>
      </c>
      <c r="B95" s="3">
        <v>5.7786885245901596</v>
      </c>
      <c r="C95" t="s">
        <v>349</v>
      </c>
    </row>
    <row r="96" spans="1:3">
      <c r="A96" t="s">
        <v>88</v>
      </c>
      <c r="B96" s="3">
        <v>5.2967614315240503</v>
      </c>
      <c r="C96" t="s">
        <v>349</v>
      </c>
    </row>
    <row r="97" spans="1:3">
      <c r="A97" t="s">
        <v>89</v>
      </c>
      <c r="B97" s="3">
        <v>2.39137899245523</v>
      </c>
      <c r="C97" t="s">
        <v>349</v>
      </c>
    </row>
    <row r="98" spans="1:3">
      <c r="A98" t="s">
        <v>90</v>
      </c>
      <c r="B98" s="3">
        <v>2.5443144861345401</v>
      </c>
      <c r="C98" t="s">
        <v>350</v>
      </c>
    </row>
    <row r="99" spans="1:3">
      <c r="A99" t="s">
        <v>91</v>
      </c>
      <c r="B99" s="3">
        <v>3.5857978337538898</v>
      </c>
      <c r="C99" t="s">
        <v>350</v>
      </c>
    </row>
    <row r="100" spans="1:3">
      <c r="A100" t="s">
        <v>92</v>
      </c>
      <c r="B100" s="3">
        <v>9.6116763488073698</v>
      </c>
      <c r="C100" t="s">
        <v>349</v>
      </c>
    </row>
    <row r="101" spans="1:3">
      <c r="A101" t="s">
        <v>93</v>
      </c>
      <c r="B101" s="3">
        <v>103.055806843976</v>
      </c>
      <c r="C101" t="s">
        <v>349</v>
      </c>
    </row>
    <row r="102" spans="1:3">
      <c r="A102" t="s">
        <v>94</v>
      </c>
      <c r="B102" s="3">
        <v>7.9249235303228698</v>
      </c>
      <c r="C102" t="s">
        <v>349</v>
      </c>
    </row>
    <row r="103" spans="1:3">
      <c r="A103" t="s">
        <v>95</v>
      </c>
      <c r="B103" s="3">
        <v>42.485273065586398</v>
      </c>
      <c r="C103" t="s">
        <v>349</v>
      </c>
    </row>
    <row r="104" spans="1:3">
      <c r="A104" t="s">
        <v>96</v>
      </c>
      <c r="B104" s="3">
        <v>35.029533662089598</v>
      </c>
      <c r="C104" t="s">
        <v>349</v>
      </c>
    </row>
    <row r="105" spans="1:3">
      <c r="A105" t="s">
        <v>97</v>
      </c>
      <c r="B105" s="3">
        <v>4.3490045170054596</v>
      </c>
      <c r="C105" t="s">
        <v>349</v>
      </c>
    </row>
    <row r="106" spans="1:3">
      <c r="A106" t="s">
        <v>98</v>
      </c>
      <c r="B106" s="3">
        <v>10.5493065509124</v>
      </c>
      <c r="C106" t="s">
        <v>349</v>
      </c>
    </row>
    <row r="107" spans="1:3">
      <c r="A107" t="s">
        <v>99</v>
      </c>
      <c r="B107" s="3">
        <v>23.314880422690699</v>
      </c>
      <c r="C107" t="s">
        <v>349</v>
      </c>
    </row>
    <row r="108" spans="1:3">
      <c r="A108" t="s">
        <v>100</v>
      </c>
      <c r="B108" s="3">
        <v>16.2634316782509</v>
      </c>
      <c r="C108" t="s">
        <v>349</v>
      </c>
    </row>
    <row r="109" spans="1:3">
      <c r="A109" t="s">
        <v>101</v>
      </c>
      <c r="B109" s="3">
        <v>5.0126420430824696</v>
      </c>
      <c r="C109" t="s">
        <v>349</v>
      </c>
    </row>
    <row r="110" spans="1:3">
      <c r="A110" t="s">
        <v>102</v>
      </c>
      <c r="B110" s="3">
        <v>2.9903433827936099</v>
      </c>
      <c r="C110" t="s">
        <v>349</v>
      </c>
    </row>
    <row r="111" spans="1:3">
      <c r="A111" t="s">
        <v>103</v>
      </c>
      <c r="B111" s="3">
        <v>2.1455130915134699</v>
      </c>
      <c r="C111" t="s">
        <v>350</v>
      </c>
    </row>
    <row r="112" spans="1:3">
      <c r="A112" t="s">
        <v>104</v>
      </c>
      <c r="B112" s="3">
        <v>5.2405125927926104</v>
      </c>
      <c r="C112" t="s">
        <v>349</v>
      </c>
    </row>
    <row r="113" spans="1:3">
      <c r="A113" t="s">
        <v>105</v>
      </c>
      <c r="B113" s="3">
        <v>1.2358205471903601</v>
      </c>
      <c r="C113" t="s">
        <v>350</v>
      </c>
    </row>
    <row r="114" spans="1:3">
      <c r="A114" t="s">
        <v>106</v>
      </c>
      <c r="B114" s="3">
        <v>2.3049105970769999</v>
      </c>
      <c r="C114" t="s">
        <v>349</v>
      </c>
    </row>
    <row r="115" spans="1:3">
      <c r="A115" t="s">
        <v>107</v>
      </c>
      <c r="B115" s="3">
        <v>1.7663360250426301</v>
      </c>
      <c r="C115" t="s">
        <v>350</v>
      </c>
    </row>
    <row r="116" spans="1:3">
      <c r="A116" t="s">
        <v>108</v>
      </c>
      <c r="B116" s="3">
        <v>13.8563342653913</v>
      </c>
      <c r="C116" t="s">
        <v>349</v>
      </c>
    </row>
    <row r="117" spans="1:3">
      <c r="A117" t="s">
        <v>109</v>
      </c>
      <c r="B117" s="3">
        <v>1.0777826695663899</v>
      </c>
      <c r="C117" t="s">
        <v>350</v>
      </c>
    </row>
    <row r="118" spans="1:3">
      <c r="A118" t="s">
        <v>110</v>
      </c>
      <c r="B118" s="3">
        <v>1.448611821796</v>
      </c>
      <c r="C118" t="s">
        <v>349</v>
      </c>
    </row>
    <row r="119" spans="1:3">
      <c r="A119" t="s">
        <v>111</v>
      </c>
      <c r="B119" s="3">
        <v>3.2290986358686</v>
      </c>
      <c r="C119" t="s">
        <v>350</v>
      </c>
    </row>
    <row r="120" spans="1:3">
      <c r="A120" t="s">
        <v>112</v>
      </c>
      <c r="B120" s="3">
        <v>55.595958786986898</v>
      </c>
      <c r="C120" t="s">
        <v>349</v>
      </c>
    </row>
    <row r="121" spans="1:3">
      <c r="A121" t="s">
        <v>113</v>
      </c>
      <c r="B121" s="3">
        <v>1.0183163739994301</v>
      </c>
      <c r="C121" t="s">
        <v>350</v>
      </c>
    </row>
    <row r="122" spans="1:3">
      <c r="A122" t="s">
        <v>114</v>
      </c>
      <c r="B122" s="3">
        <v>1.1556761533519699</v>
      </c>
      <c r="C122" t="s">
        <v>350</v>
      </c>
    </row>
    <row r="123" spans="1:3">
      <c r="A123" t="s">
        <v>115</v>
      </c>
      <c r="B123" s="3">
        <v>7.4235914009197002</v>
      </c>
      <c r="C123" t="s">
        <v>349</v>
      </c>
    </row>
    <row r="124" spans="1:3">
      <c r="A124" t="s">
        <v>116</v>
      </c>
      <c r="B124" s="3">
        <v>284.676137925364</v>
      </c>
      <c r="C124" t="s">
        <v>349</v>
      </c>
    </row>
    <row r="125" spans="1:3">
      <c r="A125" t="s">
        <v>117</v>
      </c>
      <c r="B125" s="3">
        <v>21.264275578493098</v>
      </c>
      <c r="C125" t="s">
        <v>349</v>
      </c>
    </row>
    <row r="126" spans="1:3">
      <c r="A126" t="s">
        <v>118</v>
      </c>
      <c r="B126" s="3">
        <v>1.04934792880729</v>
      </c>
      <c r="C126" t="s">
        <v>350</v>
      </c>
    </row>
    <row r="127" spans="1:3">
      <c r="A127" t="s">
        <v>119</v>
      </c>
      <c r="B127" s="3">
        <v>1.00352514669514</v>
      </c>
      <c r="C127" t="s">
        <v>350</v>
      </c>
    </row>
    <row r="128" spans="1:3">
      <c r="A128" t="s">
        <v>120</v>
      </c>
      <c r="B128" s="3">
        <v>1516.5410515097899</v>
      </c>
      <c r="C128" t="s">
        <v>349</v>
      </c>
    </row>
    <row r="129" spans="1:3">
      <c r="A129" t="s">
        <v>121</v>
      </c>
      <c r="B129" s="3">
        <v>1.0006598303615699</v>
      </c>
      <c r="C129" t="s">
        <v>350</v>
      </c>
    </row>
    <row r="130" spans="1:3">
      <c r="A130" t="s">
        <v>122</v>
      </c>
      <c r="B130" s="3">
        <v>64.243478852661298</v>
      </c>
      <c r="C130" t="s">
        <v>349</v>
      </c>
    </row>
    <row r="131" spans="1:3">
      <c r="A131" t="s">
        <v>123</v>
      </c>
      <c r="B131" s="3">
        <v>1.01581190690552</v>
      </c>
      <c r="C131" t="s">
        <v>350</v>
      </c>
    </row>
    <row r="132" spans="1:3">
      <c r="A132" t="s">
        <v>124</v>
      </c>
      <c r="B132" s="3">
        <v>9454.8516198776106</v>
      </c>
      <c r="C132" t="s">
        <v>349</v>
      </c>
    </row>
    <row r="133" spans="1:3">
      <c r="A133" t="s">
        <v>125</v>
      </c>
      <c r="B133" s="3">
        <v>225.114508333191</v>
      </c>
      <c r="C133" t="s">
        <v>349</v>
      </c>
    </row>
    <row r="134" spans="1:3">
      <c r="A134" t="s">
        <v>126</v>
      </c>
      <c r="B134" s="3">
        <v>67661.999547896194</v>
      </c>
      <c r="C134" t="s">
        <v>349</v>
      </c>
    </row>
    <row r="135" spans="1:3">
      <c r="A135" t="s">
        <v>127</v>
      </c>
      <c r="B135" s="3">
        <v>900.14917727687202</v>
      </c>
      <c r="C135" t="s">
        <v>349</v>
      </c>
    </row>
    <row r="136" spans="1:3">
      <c r="A136" t="s">
        <v>128</v>
      </c>
      <c r="B136" s="3">
        <v>2.2509778793292301</v>
      </c>
      <c r="C136" t="s">
        <v>349</v>
      </c>
    </row>
    <row r="137" spans="1:3">
      <c r="A137" t="s">
        <v>129</v>
      </c>
      <c r="B137" s="3">
        <v>3.5345164061765999</v>
      </c>
      <c r="C137" t="s">
        <v>349</v>
      </c>
    </row>
    <row r="138" spans="1:3">
      <c r="A138" t="s">
        <v>130</v>
      </c>
      <c r="B138" s="3">
        <v>7.1495685279860703</v>
      </c>
      <c r="C138" t="s">
        <v>349</v>
      </c>
    </row>
    <row r="139" spans="1:3">
      <c r="A139" t="s">
        <v>131</v>
      </c>
      <c r="B139" s="3">
        <v>17.036386167501099</v>
      </c>
      <c r="C139" t="s">
        <v>349</v>
      </c>
    </row>
    <row r="140" spans="1:3">
      <c r="A140" t="s">
        <v>132</v>
      </c>
      <c r="B140" s="3">
        <v>9.4</v>
      </c>
      <c r="C140" t="s">
        <v>349</v>
      </c>
    </row>
    <row r="141" spans="1:3">
      <c r="A141" t="s">
        <v>133</v>
      </c>
      <c r="B141" s="3">
        <v>3.7353823770119101</v>
      </c>
      <c r="C141" t="s">
        <v>349</v>
      </c>
    </row>
    <row r="142" spans="1:3">
      <c r="A142" t="s">
        <v>134</v>
      </c>
      <c r="B142" s="3">
        <v>2.4344774668006202</v>
      </c>
      <c r="C142" t="s">
        <v>349</v>
      </c>
    </row>
    <row r="143" spans="1:3">
      <c r="A143" t="s">
        <v>135</v>
      </c>
      <c r="B143" s="3">
        <v>2.03278288840347</v>
      </c>
      <c r="C143" t="s">
        <v>349</v>
      </c>
    </row>
    <row r="144" spans="1:3">
      <c r="A144" t="s">
        <v>136</v>
      </c>
      <c r="B144" s="3">
        <v>5.7786885245901596</v>
      </c>
      <c r="C144" t="s">
        <v>349</v>
      </c>
    </row>
    <row r="145" spans="1:3">
      <c r="A145" t="s">
        <v>137</v>
      </c>
      <c r="B145" s="3">
        <v>4.3743536711478797</v>
      </c>
      <c r="C145" t="s">
        <v>349</v>
      </c>
    </row>
    <row r="146" spans="1:3">
      <c r="A146" t="s">
        <v>138</v>
      </c>
      <c r="B146" s="3">
        <v>14.2886467616943</v>
      </c>
      <c r="C146" t="s">
        <v>349</v>
      </c>
    </row>
    <row r="147" spans="1:3">
      <c r="A147" t="s">
        <v>139</v>
      </c>
      <c r="B147" s="3">
        <v>69.299693453031395</v>
      </c>
      <c r="C147" t="s">
        <v>349</v>
      </c>
    </row>
    <row r="148" spans="1:3">
      <c r="A148" t="s">
        <v>140</v>
      </c>
      <c r="B148" s="3">
        <v>911.789035581147</v>
      </c>
      <c r="C148" t="s">
        <v>349</v>
      </c>
    </row>
    <row r="149" spans="1:3">
      <c r="A149" t="s">
        <v>141</v>
      </c>
      <c r="B149" s="3">
        <v>4.8929894823508597</v>
      </c>
      <c r="C149" t="s">
        <v>349</v>
      </c>
    </row>
    <row r="150" spans="1:3">
      <c r="A150" t="s">
        <v>142</v>
      </c>
      <c r="B150" s="3">
        <v>1.2568714104438901</v>
      </c>
      <c r="C150" t="s">
        <v>350</v>
      </c>
    </row>
    <row r="151" spans="1:3">
      <c r="A151" t="s">
        <v>143</v>
      </c>
      <c r="B151" s="3">
        <v>3.50200864240899</v>
      </c>
      <c r="C151" t="s">
        <v>349</v>
      </c>
    </row>
    <row r="152" spans="1:3">
      <c r="A152" t="s">
        <v>144</v>
      </c>
      <c r="B152" s="3">
        <v>1.39967526656201</v>
      </c>
      <c r="C152" t="s">
        <v>350</v>
      </c>
    </row>
    <row r="153" spans="1:3">
      <c r="A153" t="s">
        <v>145</v>
      </c>
      <c r="B153" s="3">
        <v>17.135291454409</v>
      </c>
      <c r="C153" t="s">
        <v>349</v>
      </c>
    </row>
    <row r="154" spans="1:3">
      <c r="A154" t="s">
        <v>146</v>
      </c>
      <c r="B154" s="3">
        <v>2.6719009478464</v>
      </c>
      <c r="C154" t="s">
        <v>349</v>
      </c>
    </row>
    <row r="155" spans="1:3">
      <c r="A155" t="s">
        <v>147</v>
      </c>
      <c r="B155" s="3">
        <v>2.6130172444994599</v>
      </c>
      <c r="C155" t="s">
        <v>350</v>
      </c>
    </row>
    <row r="156" spans="1:3">
      <c r="A156" t="s">
        <v>148</v>
      </c>
      <c r="B156" s="3">
        <v>2.0812636625649201</v>
      </c>
      <c r="C156" t="s">
        <v>349</v>
      </c>
    </row>
    <row r="157" spans="1:3">
      <c r="A157" t="s">
        <v>149</v>
      </c>
      <c r="B157" s="3">
        <v>3.6168015519978001</v>
      </c>
      <c r="C157" t="s">
        <v>350</v>
      </c>
    </row>
    <row r="158" spans="1:3">
      <c r="A158" t="s">
        <v>150</v>
      </c>
      <c r="B158" s="3">
        <v>4.0234317431562099</v>
      </c>
      <c r="C158" t="s">
        <v>349</v>
      </c>
    </row>
    <row r="159" spans="1:3">
      <c r="A159" t="s">
        <v>151</v>
      </c>
      <c r="B159" s="3">
        <v>1.9668751636223101</v>
      </c>
      <c r="C159" t="s">
        <v>350</v>
      </c>
    </row>
    <row r="160" spans="1:3">
      <c r="A160" t="s">
        <v>18</v>
      </c>
      <c r="B160" s="3">
        <v>26.550769043835199</v>
      </c>
      <c r="C160" t="s">
        <v>349</v>
      </c>
    </row>
    <row r="161" spans="1:3">
      <c r="A161" t="s">
        <v>19</v>
      </c>
      <c r="B161" s="3">
        <v>5.1307349350829998</v>
      </c>
      <c r="C161" t="s">
        <v>349</v>
      </c>
    </row>
    <row r="162" spans="1:3">
      <c r="A162" t="s">
        <v>152</v>
      </c>
      <c r="B162" s="3">
        <v>6.49445251218234</v>
      </c>
      <c r="C162" t="s">
        <v>349</v>
      </c>
    </row>
    <row r="163" spans="1:3">
      <c r="A163" t="s">
        <v>153</v>
      </c>
      <c r="B163" s="3">
        <v>1.1820038243355599</v>
      </c>
      <c r="C163" t="s">
        <v>350</v>
      </c>
    </row>
    <row r="164" spans="1:3">
      <c r="A164" t="s">
        <v>154</v>
      </c>
      <c r="B164" s="3">
        <v>2.7620790273923999</v>
      </c>
      <c r="C164" t="s">
        <v>350</v>
      </c>
    </row>
    <row r="165" spans="1:3">
      <c r="A165" t="s">
        <v>155</v>
      </c>
      <c r="B165" s="3">
        <v>1.56752989563097</v>
      </c>
      <c r="C165" t="s">
        <v>349</v>
      </c>
    </row>
    <row r="166" spans="1:3">
      <c r="A166" t="s">
        <v>156</v>
      </c>
      <c r="B166" s="3">
        <v>8.9384831540057998</v>
      </c>
      <c r="C166" t="s">
        <v>349</v>
      </c>
    </row>
    <row r="167" spans="1:3">
      <c r="A167" t="s">
        <v>157</v>
      </c>
      <c r="B167" s="3">
        <v>21.6665218900154</v>
      </c>
      <c r="C167" t="s">
        <v>349</v>
      </c>
    </row>
    <row r="168" spans="1:3">
      <c r="A168" t="s">
        <v>158</v>
      </c>
      <c r="B168" s="3">
        <v>32.5059381562371</v>
      </c>
      <c r="C168" t="s">
        <v>349</v>
      </c>
    </row>
    <row r="169" spans="1:3">
      <c r="A169" t="s">
        <v>159</v>
      </c>
      <c r="B169" s="3">
        <v>12.7537377640218</v>
      </c>
      <c r="C169" t="s">
        <v>349</v>
      </c>
    </row>
    <row r="170" spans="1:3">
      <c r="A170" t="s">
        <v>160</v>
      </c>
      <c r="B170" s="3">
        <v>7.6083739873583696</v>
      </c>
      <c r="C170" t="s">
        <v>349</v>
      </c>
    </row>
    <row r="171" spans="1:3">
      <c r="A171" t="s">
        <v>161</v>
      </c>
      <c r="B171" s="3">
        <v>5.4588600389290498</v>
      </c>
      <c r="C171" t="s">
        <v>350</v>
      </c>
    </row>
    <row r="172" spans="1:3">
      <c r="A172" t="s">
        <v>162</v>
      </c>
      <c r="B172" s="3">
        <v>70.2067090933825</v>
      </c>
      <c r="C172" t="s">
        <v>349</v>
      </c>
    </row>
    <row r="173" spans="1:3">
      <c r="A173" t="s">
        <v>163</v>
      </c>
      <c r="B173" s="3">
        <v>21.666405540437001</v>
      </c>
      <c r="C173" t="s">
        <v>349</v>
      </c>
    </row>
    <row r="174" spans="1:3">
      <c r="A174" t="s">
        <v>164</v>
      </c>
      <c r="B174" s="3">
        <v>2.79510411486307</v>
      </c>
      <c r="C174" t="s">
        <v>349</v>
      </c>
    </row>
    <row r="175" spans="1:3">
      <c r="A175" t="s">
        <v>23</v>
      </c>
      <c r="B175" s="3">
        <v>2.7359311333530698</v>
      </c>
      <c r="C175" t="s">
        <v>349</v>
      </c>
    </row>
    <row r="176" spans="1:3">
      <c r="A176" t="s">
        <v>22</v>
      </c>
      <c r="B176" s="3">
        <v>6.2631086692874796</v>
      </c>
      <c r="C176" t="s">
        <v>349</v>
      </c>
    </row>
    <row r="177" spans="1:3">
      <c r="A177" t="s">
        <v>165</v>
      </c>
      <c r="B177" s="3">
        <v>2.0413981535937298</v>
      </c>
      <c r="C177" t="s">
        <v>349</v>
      </c>
    </row>
    <row r="178" spans="1:3">
      <c r="A178" t="s">
        <v>166</v>
      </c>
      <c r="B178" s="3">
        <v>1.9602475254532901</v>
      </c>
      <c r="C178" t="s">
        <v>350</v>
      </c>
    </row>
    <row r="179" spans="1:3">
      <c r="A179" t="s">
        <v>167</v>
      </c>
      <c r="B179" s="3">
        <v>1.38672783849462</v>
      </c>
      <c r="C179" t="s">
        <v>349</v>
      </c>
    </row>
    <row r="180" spans="1:3">
      <c r="A180" t="s">
        <v>168</v>
      </c>
      <c r="B180" s="3">
        <v>3.5857978337538898</v>
      </c>
      <c r="C180" t="s">
        <v>350</v>
      </c>
    </row>
    <row r="181" spans="1:3">
      <c r="A181" t="s">
        <v>169</v>
      </c>
      <c r="B181" s="3">
        <v>2.7397247247422598</v>
      </c>
      <c r="C181" t="s">
        <v>349</v>
      </c>
    </row>
    <row r="182" spans="1:3">
      <c r="A182" t="s">
        <v>170</v>
      </c>
      <c r="B182" s="3">
        <v>1.5748035835091001</v>
      </c>
      <c r="C182" t="s">
        <v>350</v>
      </c>
    </row>
    <row r="183" spans="1:3">
      <c r="A183" t="s">
        <v>171</v>
      </c>
      <c r="B183" s="3">
        <v>7.2663989475345998</v>
      </c>
      <c r="C183" t="s">
        <v>349</v>
      </c>
    </row>
    <row r="184" spans="1:3">
      <c r="A184" t="s">
        <v>172</v>
      </c>
      <c r="B184" s="3">
        <v>1.1595812874807001</v>
      </c>
      <c r="C184" t="s">
        <v>350</v>
      </c>
    </row>
    <row r="185" spans="1:3">
      <c r="A185" t="s">
        <v>173</v>
      </c>
      <c r="B185" s="3">
        <v>24.490042584774599</v>
      </c>
      <c r="C185" t="s">
        <v>349</v>
      </c>
    </row>
    <row r="186" spans="1:3">
      <c r="A186" t="s">
        <v>174</v>
      </c>
      <c r="B186" s="3">
        <v>1.0425712312992601</v>
      </c>
      <c r="C186" t="s">
        <v>350</v>
      </c>
    </row>
    <row r="187" spans="1:3">
      <c r="A187" t="s">
        <v>175</v>
      </c>
      <c r="B187" s="3">
        <v>13.357142857142801</v>
      </c>
      <c r="C187" t="s">
        <v>349</v>
      </c>
    </row>
    <row r="188" spans="1:3">
      <c r="A188" t="s">
        <v>176</v>
      </c>
      <c r="B188" s="3">
        <v>4.9597989949748698</v>
      </c>
      <c r="C188" t="s">
        <v>350</v>
      </c>
    </row>
    <row r="189" spans="1:3">
      <c r="A189" t="s">
        <v>177</v>
      </c>
      <c r="B189" s="3">
        <v>12.188679245283</v>
      </c>
      <c r="C189" t="s">
        <v>349</v>
      </c>
    </row>
    <row r="190" spans="1:3">
      <c r="A190" t="s">
        <v>178</v>
      </c>
      <c r="B190" s="3">
        <v>4.9035532994923798</v>
      </c>
      <c r="C190" t="s">
        <v>350</v>
      </c>
    </row>
    <row r="191" spans="1:3">
      <c r="A191" t="s">
        <v>179</v>
      </c>
      <c r="B191" s="3">
        <v>25.373134328358201</v>
      </c>
      <c r="C191" t="s">
        <v>349</v>
      </c>
    </row>
    <row r="192" spans="1:3">
      <c r="A192" t="s">
        <v>180</v>
      </c>
      <c r="B192" s="3">
        <v>6.4166666666666599</v>
      </c>
      <c r="C192" t="s">
        <v>350</v>
      </c>
    </row>
    <row r="193" spans="1:3">
      <c r="A193" t="s">
        <v>181</v>
      </c>
      <c r="B193" s="3">
        <v>13.611940298507401</v>
      </c>
      <c r="C193" t="s">
        <v>349</v>
      </c>
    </row>
    <row r="194" spans="1:3">
      <c r="A194" t="s">
        <v>182</v>
      </c>
      <c r="B194" s="3">
        <v>5.70247933884297</v>
      </c>
      <c r="C194" t="s">
        <v>349</v>
      </c>
    </row>
    <row r="195" spans="1:3">
      <c r="A195" t="s">
        <v>183</v>
      </c>
      <c r="B195" s="3">
        <v>40.793007039461699</v>
      </c>
      <c r="C195" t="s">
        <v>349</v>
      </c>
    </row>
    <row r="196" spans="1:3">
      <c r="A196" t="s">
        <v>184</v>
      </c>
      <c r="B196" s="3">
        <v>11.2438099356363</v>
      </c>
      <c r="C196" t="s">
        <v>349</v>
      </c>
    </row>
    <row r="197" spans="1:3">
      <c r="A197" t="s">
        <v>185</v>
      </c>
      <c r="B197" s="3">
        <v>422.825924512764</v>
      </c>
      <c r="C197" t="s">
        <v>349</v>
      </c>
    </row>
    <row r="198" spans="1:3">
      <c r="A198" t="s">
        <v>186</v>
      </c>
      <c r="B198" s="3">
        <v>33.625267885449702</v>
      </c>
      <c r="C198" t="s">
        <v>349</v>
      </c>
    </row>
    <row r="199" spans="1:3">
      <c r="A199" t="s">
        <v>187</v>
      </c>
      <c r="B199" s="3">
        <v>6697.5900895003797</v>
      </c>
      <c r="C199" t="s">
        <v>349</v>
      </c>
    </row>
    <row r="200" spans="1:3">
      <c r="A200" t="s">
        <v>188</v>
      </c>
      <c r="B200" s="3">
        <v>301.54146307680298</v>
      </c>
      <c r="C200" t="s">
        <v>349</v>
      </c>
    </row>
    <row r="201" spans="1:3">
      <c r="A201" t="s">
        <v>189</v>
      </c>
      <c r="B201" s="3">
        <v>12.161170315168601</v>
      </c>
      <c r="C201" t="s">
        <v>349</v>
      </c>
    </row>
    <row r="202" spans="1:3">
      <c r="A202" t="s">
        <v>190</v>
      </c>
      <c r="B202" s="3">
        <v>83.604582377279201</v>
      </c>
      <c r="C202" t="s">
        <v>349</v>
      </c>
    </row>
    <row r="203" spans="1:3">
      <c r="A203" t="s">
        <v>191</v>
      </c>
      <c r="B203" s="3">
        <v>25.631067961165002</v>
      </c>
      <c r="C203" t="s">
        <v>349</v>
      </c>
    </row>
    <row r="204" spans="1:3">
      <c r="A204" t="s">
        <v>192</v>
      </c>
      <c r="B204" s="3">
        <v>9.6428571428571406</v>
      </c>
      <c r="C204" t="s">
        <v>349</v>
      </c>
    </row>
    <row r="205" spans="1:3">
      <c r="A205" t="s">
        <v>193</v>
      </c>
      <c r="B205" s="3">
        <v>10.1044722945208</v>
      </c>
      <c r="C205" t="s">
        <v>349</v>
      </c>
    </row>
    <row r="206" spans="1:3">
      <c r="A206" t="s">
        <v>194</v>
      </c>
      <c r="B206" s="3">
        <v>1.4077890308965999</v>
      </c>
      <c r="C206" t="s">
        <v>349</v>
      </c>
    </row>
    <row r="207" spans="1:3">
      <c r="A207" t="s">
        <v>195</v>
      </c>
      <c r="B207" s="3">
        <v>5.2439146131288403</v>
      </c>
      <c r="C207" t="s">
        <v>349</v>
      </c>
    </row>
    <row r="208" spans="1:3">
      <c r="A208" t="s">
        <v>196</v>
      </c>
      <c r="B208" s="3">
        <v>8.1321543903386395</v>
      </c>
      <c r="C208" t="s">
        <v>349</v>
      </c>
    </row>
    <row r="209" spans="1:3">
      <c r="A209" t="s">
        <v>197</v>
      </c>
      <c r="B209" s="3">
        <v>4.1307495469963902</v>
      </c>
      <c r="C209" t="s">
        <v>349</v>
      </c>
    </row>
    <row r="210" spans="1:3">
      <c r="A210" t="s">
        <v>198</v>
      </c>
      <c r="B210" s="3">
        <v>1.57494703445508</v>
      </c>
      <c r="C210" t="s">
        <v>349</v>
      </c>
    </row>
    <row r="211" spans="1:3">
      <c r="A211" t="s">
        <v>199</v>
      </c>
      <c r="B211" s="3">
        <v>7.0600896602315499</v>
      </c>
      <c r="C211" t="s">
        <v>349</v>
      </c>
    </row>
    <row r="212" spans="1:3">
      <c r="A212" t="s">
        <v>200</v>
      </c>
      <c r="B212" s="3">
        <v>3.5113563581657101</v>
      </c>
      <c r="C212" t="s">
        <v>349</v>
      </c>
    </row>
    <row r="213" spans="1:3">
      <c r="A213" t="s">
        <v>201</v>
      </c>
      <c r="B213" s="3">
        <v>1.7434793108125199</v>
      </c>
      <c r="C213" t="s">
        <v>349</v>
      </c>
    </row>
    <row r="214" spans="1:3">
      <c r="A214" t="s">
        <v>202</v>
      </c>
      <c r="B214" s="3">
        <v>6.3674646539500097</v>
      </c>
      <c r="C214" t="s">
        <v>349</v>
      </c>
    </row>
    <row r="215" spans="1:3">
      <c r="A215" t="s">
        <v>203</v>
      </c>
      <c r="B215" s="3">
        <v>1.9224947492014099</v>
      </c>
      <c r="C215" t="s">
        <v>349</v>
      </c>
    </row>
    <row r="216" spans="1:3">
      <c r="A216" t="s">
        <v>204</v>
      </c>
      <c r="B216" s="3">
        <v>3.0979886705111399</v>
      </c>
      <c r="C216" t="s">
        <v>349</v>
      </c>
    </row>
    <row r="217" spans="1:3">
      <c r="A217" t="s">
        <v>205</v>
      </c>
      <c r="B217" s="3">
        <v>5.3126187361340298</v>
      </c>
      <c r="C217" t="s">
        <v>349</v>
      </c>
    </row>
    <row r="218" spans="1:3">
      <c r="A218" t="s">
        <v>206</v>
      </c>
      <c r="B218" s="3">
        <v>15.971780934812401</v>
      </c>
      <c r="C218" t="s">
        <v>349</v>
      </c>
    </row>
    <row r="219" spans="1:3">
      <c r="A219" t="s">
        <v>207</v>
      </c>
      <c r="B219" s="3">
        <v>11.583486137942</v>
      </c>
      <c r="C219" t="s">
        <v>349</v>
      </c>
    </row>
    <row r="220" spans="1:3">
      <c r="A220" t="s">
        <v>208</v>
      </c>
      <c r="B220" s="3">
        <v>2.3799039153106301</v>
      </c>
      <c r="C220" t="s">
        <v>350</v>
      </c>
    </row>
    <row r="221" spans="1:3">
      <c r="A221" t="s">
        <v>209</v>
      </c>
      <c r="B221" s="3">
        <v>3.8480201079714602</v>
      </c>
      <c r="C221" t="s">
        <v>350</v>
      </c>
    </row>
    <row r="222" spans="1:3">
      <c r="A222" t="s">
        <v>210</v>
      </c>
      <c r="B222" s="3">
        <v>31.686233138217201</v>
      </c>
      <c r="C222" t="s">
        <v>349</v>
      </c>
    </row>
    <row r="223" spans="1:3">
      <c r="A223" t="s">
        <v>211</v>
      </c>
      <c r="B223" s="3">
        <v>17.388631009210499</v>
      </c>
      <c r="C223" t="s">
        <v>349</v>
      </c>
    </row>
    <row r="224" spans="1:3">
      <c r="A224" t="s">
        <v>212</v>
      </c>
      <c r="B224" s="3">
        <v>2.2365093535510101</v>
      </c>
      <c r="C224" t="s">
        <v>349</v>
      </c>
    </row>
    <row r="225" spans="1:3">
      <c r="A225" t="s">
        <v>213</v>
      </c>
      <c r="B225" s="3">
        <v>3.57299483775786</v>
      </c>
      <c r="C225" t="s">
        <v>349</v>
      </c>
    </row>
    <row r="226" spans="1:3">
      <c r="A226" t="s">
        <v>214</v>
      </c>
      <c r="B226" s="3">
        <v>1.8272928929613099</v>
      </c>
      <c r="C226" t="s">
        <v>349</v>
      </c>
    </row>
    <row r="227" spans="1:3">
      <c r="A227" t="s">
        <v>215</v>
      </c>
      <c r="B227" s="3">
        <v>2.20876210862615</v>
      </c>
      <c r="C227" t="s">
        <v>350</v>
      </c>
    </row>
    <row r="228" spans="1:3">
      <c r="A228" t="s">
        <v>216</v>
      </c>
      <c r="B228" s="3">
        <v>34.217798152958899</v>
      </c>
      <c r="C228" t="s">
        <v>349</v>
      </c>
    </row>
    <row r="229" spans="1:3">
      <c r="A229" t="s">
        <v>217</v>
      </c>
      <c r="B229" s="3">
        <v>8.7599922672517803</v>
      </c>
      <c r="C229" t="s">
        <v>349</v>
      </c>
    </row>
    <row r="230" spans="1:3">
      <c r="A230" t="s">
        <v>218</v>
      </c>
      <c r="B230" s="3">
        <v>16.395145128133699</v>
      </c>
      <c r="C230" t="s">
        <v>349</v>
      </c>
    </row>
    <row r="231" spans="1:3">
      <c r="A231" t="s">
        <v>219</v>
      </c>
      <c r="B231" s="3">
        <v>6.2667712914702802</v>
      </c>
      <c r="C231" t="s">
        <v>349</v>
      </c>
    </row>
    <row r="232" spans="1:3">
      <c r="A232" t="s">
        <v>220</v>
      </c>
      <c r="B232" s="3">
        <v>3.5857978337538898</v>
      </c>
      <c r="C232" t="s">
        <v>350</v>
      </c>
    </row>
    <row r="233" spans="1:3">
      <c r="A233" t="s">
        <v>221</v>
      </c>
      <c r="B233" s="3">
        <v>2.7997357028265601</v>
      </c>
      <c r="C233" t="s">
        <v>349</v>
      </c>
    </row>
    <row r="234" spans="1:3">
      <c r="A234" t="s">
        <v>222</v>
      </c>
      <c r="B234" s="3">
        <v>4.5765712599586896</v>
      </c>
      <c r="C234" t="s">
        <v>349</v>
      </c>
    </row>
    <row r="235" spans="1:3">
      <c r="A235" t="s">
        <v>223</v>
      </c>
      <c r="B235" s="3">
        <v>2.1599852221314801</v>
      </c>
      <c r="C235" t="s">
        <v>350</v>
      </c>
    </row>
    <row r="236" spans="1:3">
      <c r="A236" t="s">
        <v>224</v>
      </c>
      <c r="B236" s="3">
        <v>3.3747955911194398</v>
      </c>
      <c r="C236" t="s">
        <v>349</v>
      </c>
    </row>
    <row r="237" spans="1:3">
      <c r="A237" t="s">
        <v>225</v>
      </c>
      <c r="B237" s="3">
        <v>45.013746304742298</v>
      </c>
      <c r="C237" t="s">
        <v>349</v>
      </c>
    </row>
    <row r="238" spans="1:3">
      <c r="A238" t="s">
        <v>226</v>
      </c>
      <c r="B238" s="3">
        <v>2.7620217149762798</v>
      </c>
      <c r="C238" t="s">
        <v>350</v>
      </c>
    </row>
    <row r="239" spans="1:3">
      <c r="A239" t="s">
        <v>227</v>
      </c>
      <c r="B239" s="3">
        <v>2.7673704283095399</v>
      </c>
      <c r="C239" t="s">
        <v>349</v>
      </c>
    </row>
    <row r="240" spans="1:3">
      <c r="A240" t="s">
        <v>228</v>
      </c>
      <c r="B240" s="3">
        <v>5.2022384403736002</v>
      </c>
      <c r="C240" t="s">
        <v>349</v>
      </c>
    </row>
    <row r="241" spans="1:3">
      <c r="A241" t="s">
        <v>229</v>
      </c>
      <c r="B241" s="3">
        <v>11.8528976660187</v>
      </c>
      <c r="C241" t="s">
        <v>349</v>
      </c>
    </row>
    <row r="242" spans="1:3">
      <c r="A242" t="s">
        <v>230</v>
      </c>
      <c r="B242" s="3">
        <v>6.4943900418064802</v>
      </c>
      <c r="C242" t="s">
        <v>349</v>
      </c>
    </row>
    <row r="243" spans="1:3">
      <c r="A243" t="s">
        <v>231</v>
      </c>
      <c r="B243" s="3">
        <v>3.4385313693286301</v>
      </c>
      <c r="C243" t="s">
        <v>349</v>
      </c>
    </row>
    <row r="244" spans="1:3">
      <c r="A244" t="s">
        <v>232</v>
      </c>
      <c r="B244" s="3">
        <v>3.5463577426752999</v>
      </c>
      <c r="C244" t="s">
        <v>350</v>
      </c>
    </row>
    <row r="245" spans="1:3">
      <c r="A245" t="s">
        <v>233</v>
      </c>
      <c r="B245" s="3">
        <v>3.6600586086088098</v>
      </c>
      <c r="C245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48B5-8D8E-4A5F-8ED3-9649227F8539}">
  <dimension ref="A1:Y22"/>
  <sheetViews>
    <sheetView workbookViewId="0">
      <selection activeCell="H26" sqref="H26:H27"/>
    </sheetView>
  </sheetViews>
  <sheetFormatPr defaultRowHeight="14.25"/>
  <cols>
    <col min="1" max="1" width="18.25" bestFit="1" customWidth="1"/>
    <col min="2" max="2" width="9" hidden="1" customWidth="1"/>
    <col min="3" max="5" width="9" customWidth="1"/>
    <col min="6" max="6" width="7.75" customWidth="1"/>
    <col min="7" max="7" width="9.375" customWidth="1"/>
    <col min="8" max="9" width="9" customWidth="1"/>
    <col min="10" max="10" width="10.375" bestFit="1" customWidth="1"/>
    <col min="12" max="12" width="9" style="2"/>
    <col min="17" max="17" width="9" style="2"/>
    <col min="19" max="21" width="0" hidden="1" customWidth="1"/>
  </cols>
  <sheetData>
    <row r="1" spans="1:25">
      <c r="A1" t="s">
        <v>234</v>
      </c>
      <c r="B1" t="s">
        <v>235</v>
      </c>
      <c r="C1" t="s">
        <v>236</v>
      </c>
      <c r="D1" t="s">
        <v>237</v>
      </c>
      <c r="E1" t="s">
        <v>238</v>
      </c>
      <c r="F1" t="s">
        <v>239</v>
      </c>
      <c r="G1" t="s">
        <v>240</v>
      </c>
      <c r="H1" t="s">
        <v>241</v>
      </c>
      <c r="I1" t="s">
        <v>242</v>
      </c>
      <c r="J1" t="s">
        <v>243</v>
      </c>
      <c r="K1" t="s">
        <v>244</v>
      </c>
      <c r="L1" s="2" t="s">
        <v>245</v>
      </c>
      <c r="M1" t="s">
        <v>246</v>
      </c>
      <c r="N1" t="s">
        <v>247</v>
      </c>
      <c r="O1" t="s">
        <v>248</v>
      </c>
      <c r="P1" t="s">
        <v>249</v>
      </c>
      <c r="Q1" s="2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  <c r="X1" t="s">
        <v>257</v>
      </c>
      <c r="Y1" t="s">
        <v>258</v>
      </c>
    </row>
    <row r="2" spans="1:25">
      <c r="A2" t="s">
        <v>276</v>
      </c>
      <c r="B2" t="s">
        <v>260</v>
      </c>
      <c r="C2">
        <v>25</v>
      </c>
      <c r="D2" t="s">
        <v>261</v>
      </c>
      <c r="E2">
        <v>28</v>
      </c>
      <c r="F2" s="4">
        <v>4.0558478646118702E-2</v>
      </c>
      <c r="G2">
        <v>25.159136933711601</v>
      </c>
      <c r="H2">
        <v>25.84</v>
      </c>
      <c r="I2" t="s">
        <v>262</v>
      </c>
      <c r="J2" s="4">
        <v>77.1898986072962</v>
      </c>
      <c r="K2" t="b">
        <v>0</v>
      </c>
      <c r="L2" s="2" t="b">
        <v>0</v>
      </c>
      <c r="M2">
        <v>1105.3790817475101</v>
      </c>
      <c r="N2">
        <v>71311.6108419878</v>
      </c>
      <c r="O2">
        <v>34</v>
      </c>
      <c r="P2">
        <v>75.468670924485593</v>
      </c>
      <c r="Q2" s="2">
        <v>0.45051807039268699</v>
      </c>
      <c r="R2">
        <v>0</v>
      </c>
      <c r="S2" t="b">
        <v>0</v>
      </c>
      <c r="T2" t="b">
        <v>0</v>
      </c>
      <c r="U2" t="b">
        <v>0</v>
      </c>
      <c r="W2" t="b">
        <v>1</v>
      </c>
    </row>
    <row r="3" spans="1:25">
      <c r="A3" t="s">
        <v>268</v>
      </c>
      <c r="B3" t="s">
        <v>260</v>
      </c>
      <c r="C3">
        <v>14.5</v>
      </c>
      <c r="D3" t="s">
        <v>261</v>
      </c>
      <c r="E3">
        <v>28</v>
      </c>
      <c r="F3" s="4">
        <v>7.0918041609295407E-2</v>
      </c>
      <c r="G3" s="4">
        <v>14.6066935327484</v>
      </c>
      <c r="H3" s="4">
        <v>24.32</v>
      </c>
      <c r="I3" s="4" t="s">
        <v>262</v>
      </c>
      <c r="J3" s="4">
        <v>44.145393517885097</v>
      </c>
      <c r="K3">
        <v>55</v>
      </c>
      <c r="L3" s="2">
        <v>1.2458831061890301</v>
      </c>
      <c r="M3">
        <v>368.90122440894402</v>
      </c>
      <c r="N3">
        <v>13645.707746518199</v>
      </c>
      <c r="O3">
        <v>26</v>
      </c>
      <c r="P3">
        <v>42.459422935032997</v>
      </c>
      <c r="Q3" s="2">
        <v>0.61234934916054895</v>
      </c>
      <c r="R3">
        <v>0</v>
      </c>
      <c r="S3" t="b">
        <v>0</v>
      </c>
      <c r="T3" t="b">
        <v>0</v>
      </c>
      <c r="U3" t="b">
        <v>0</v>
      </c>
      <c r="W3" t="b">
        <v>1</v>
      </c>
      <c r="Y3">
        <v>80</v>
      </c>
    </row>
    <row r="4" spans="1:25">
      <c r="A4" t="s">
        <v>264</v>
      </c>
      <c r="B4" t="s">
        <v>265</v>
      </c>
      <c r="C4">
        <v>19</v>
      </c>
      <c r="D4" t="s">
        <v>261</v>
      </c>
      <c r="E4">
        <v>28</v>
      </c>
      <c r="F4" s="4">
        <v>5.3322538119683398E-2</v>
      </c>
      <c r="G4" s="4">
        <v>19.258239294926</v>
      </c>
      <c r="H4" s="4">
        <v>19.760000000000002</v>
      </c>
      <c r="I4" s="4" t="s">
        <v>262</v>
      </c>
      <c r="J4" s="4">
        <v>58.712600051654803</v>
      </c>
      <c r="K4">
        <v>70</v>
      </c>
      <c r="L4" s="2">
        <f>K4/J4</f>
        <v>1.1922483408742697</v>
      </c>
      <c r="M4">
        <v>644.96181016379296</v>
      </c>
      <c r="N4">
        <v>31682.5770251783</v>
      </c>
      <c r="O4">
        <v>29</v>
      </c>
      <c r="P4">
        <v>57.006238231580397</v>
      </c>
      <c r="Q4" s="2">
        <v>0.50871625456482905</v>
      </c>
      <c r="R4">
        <v>1</v>
      </c>
      <c r="S4" t="b">
        <v>1</v>
      </c>
      <c r="T4" t="b">
        <v>0</v>
      </c>
      <c r="U4" t="b">
        <v>0</v>
      </c>
      <c r="V4">
        <v>74</v>
      </c>
      <c r="W4" t="b">
        <v>1</v>
      </c>
    </row>
    <row r="5" spans="1:25">
      <c r="A5" t="s">
        <v>278</v>
      </c>
      <c r="B5" t="s">
        <v>260</v>
      </c>
      <c r="C5">
        <v>24</v>
      </c>
      <c r="D5" t="s">
        <v>261</v>
      </c>
      <c r="E5">
        <v>28</v>
      </c>
      <c r="F5" s="4">
        <v>4.2455951331317299E-2</v>
      </c>
      <c r="G5" s="4">
        <v>24.057361762225099</v>
      </c>
      <c r="H5" s="4">
        <v>28.88</v>
      </c>
      <c r="I5" s="4" t="s">
        <v>262</v>
      </c>
      <c r="J5" s="4">
        <v>73.740070736579</v>
      </c>
      <c r="K5">
        <v>75</v>
      </c>
      <c r="L5" s="2">
        <v>1.01708608699226</v>
      </c>
      <c r="M5">
        <v>1010.0546437376599</v>
      </c>
      <c r="N5">
        <v>62259.5882683421</v>
      </c>
      <c r="O5">
        <v>34</v>
      </c>
      <c r="P5">
        <v>72.021056796034102</v>
      </c>
      <c r="Q5" s="2">
        <v>0.47208415861334901</v>
      </c>
      <c r="R5">
        <v>0</v>
      </c>
      <c r="S5" t="b">
        <v>0</v>
      </c>
      <c r="T5" t="b">
        <v>0</v>
      </c>
      <c r="U5" t="b">
        <v>0</v>
      </c>
      <c r="W5" t="b">
        <v>1</v>
      </c>
    </row>
    <row r="6" spans="1:25">
      <c r="A6" t="s">
        <v>275</v>
      </c>
      <c r="B6" t="s">
        <v>265</v>
      </c>
      <c r="C6">
        <v>10.5</v>
      </c>
      <c r="D6" t="s">
        <v>261</v>
      </c>
      <c r="E6">
        <v>28</v>
      </c>
      <c r="F6" s="4">
        <v>9.8423539524878201E-2</v>
      </c>
      <c r="G6" s="4">
        <v>10.668371719000699</v>
      </c>
      <c r="H6" s="4">
        <v>10.8</v>
      </c>
      <c r="I6" s="4" t="s">
        <v>262</v>
      </c>
      <c r="J6" s="4">
        <v>31.808496925359499</v>
      </c>
      <c r="K6">
        <v>32</v>
      </c>
      <c r="L6" s="2">
        <v>1.00602050059422</v>
      </c>
      <c r="M6">
        <v>195.04407211502101</v>
      </c>
      <c r="N6">
        <v>5210.6301266287401</v>
      </c>
      <c r="O6">
        <v>17</v>
      </c>
      <c r="P6">
        <v>30.154154324995201</v>
      </c>
      <c r="Q6" s="2">
        <v>0.56376974849891304</v>
      </c>
      <c r="R6">
        <v>0</v>
      </c>
      <c r="S6" t="b">
        <v>0</v>
      </c>
      <c r="T6" t="b">
        <v>0</v>
      </c>
      <c r="U6" t="b">
        <v>0</v>
      </c>
      <c r="W6" t="b">
        <v>1</v>
      </c>
      <c r="Y6">
        <v>85</v>
      </c>
    </row>
    <row r="7" spans="1:25">
      <c r="A7" t="s">
        <v>279</v>
      </c>
      <c r="B7" t="s">
        <v>260</v>
      </c>
      <c r="C7">
        <v>13</v>
      </c>
      <c r="D7" t="s">
        <v>261</v>
      </c>
      <c r="E7">
        <v>28</v>
      </c>
      <c r="F7" s="4">
        <v>7.9456668692688803E-2</v>
      </c>
      <c r="G7" s="4">
        <v>13.092096731811999</v>
      </c>
      <c r="H7" s="4">
        <v>14.175000000000001</v>
      </c>
      <c r="I7" s="4" t="s">
        <v>262</v>
      </c>
      <c r="J7" s="4">
        <v>39.401410930888503</v>
      </c>
      <c r="K7">
        <v>36</v>
      </c>
      <c r="L7" s="2">
        <v>0.913672864739419</v>
      </c>
      <c r="M7">
        <v>295.542183775316</v>
      </c>
      <c r="N7">
        <v>9764.4075373195301</v>
      </c>
      <c r="O7">
        <v>26</v>
      </c>
      <c r="P7">
        <v>37.725291754213202</v>
      </c>
      <c r="Q7" s="2">
        <v>0.68919281444910796</v>
      </c>
      <c r="R7">
        <v>0</v>
      </c>
      <c r="S7" t="b">
        <v>0</v>
      </c>
      <c r="T7" t="b">
        <v>0</v>
      </c>
      <c r="U7" t="b">
        <v>0</v>
      </c>
      <c r="W7" t="b">
        <v>1</v>
      </c>
    </row>
    <row r="8" spans="1:25">
      <c r="A8" t="s">
        <v>284</v>
      </c>
      <c r="B8" t="s">
        <v>265</v>
      </c>
      <c r="C8">
        <v>25</v>
      </c>
      <c r="D8" t="s">
        <v>261</v>
      </c>
      <c r="E8">
        <v>19</v>
      </c>
      <c r="F8" s="4">
        <v>4.0168079376501603E-2</v>
      </c>
      <c r="G8" s="4">
        <v>25.398737209383601</v>
      </c>
      <c r="H8" s="4">
        <v>28.88</v>
      </c>
      <c r="I8" s="4" t="s">
        <v>262</v>
      </c>
      <c r="J8" s="4">
        <v>77.940118197225999</v>
      </c>
      <c r="K8">
        <v>70</v>
      </c>
      <c r="L8" s="2">
        <v>0.89812540215638703</v>
      </c>
      <c r="M8">
        <v>1126.6778853251301</v>
      </c>
      <c r="N8">
        <v>73389.699908131501</v>
      </c>
      <c r="O8">
        <v>34</v>
      </c>
      <c r="P8">
        <v>76.218434880240906</v>
      </c>
      <c r="Q8" s="2">
        <v>0.44608630514944098</v>
      </c>
      <c r="R8">
        <v>0</v>
      </c>
      <c r="S8" t="b">
        <v>0</v>
      </c>
      <c r="T8" t="b">
        <v>0</v>
      </c>
      <c r="U8" t="b">
        <v>0</v>
      </c>
      <c r="W8" t="b">
        <v>1</v>
      </c>
    </row>
    <row r="9" spans="1:25">
      <c r="A9" t="s">
        <v>267</v>
      </c>
      <c r="B9" t="s">
        <v>260</v>
      </c>
      <c r="C9">
        <v>8</v>
      </c>
      <c r="D9" t="s">
        <v>261</v>
      </c>
      <c r="E9">
        <v>28</v>
      </c>
      <c r="F9" s="4">
        <v>0.13306027204954701</v>
      </c>
      <c r="G9" s="4">
        <v>8.0264763031927604</v>
      </c>
      <c r="H9" s="4">
        <v>8.5050000000000008</v>
      </c>
      <c r="I9" s="4" t="s">
        <v>262</v>
      </c>
      <c r="J9" s="4">
        <v>23.528471767999299</v>
      </c>
      <c r="K9">
        <v>21</v>
      </c>
      <c r="L9" s="2">
        <v>0.89253565667455204</v>
      </c>
      <c r="M9">
        <v>109.185455810116</v>
      </c>
      <c r="N9">
        <v>2164.0034282511501</v>
      </c>
      <c r="O9">
        <v>15</v>
      </c>
      <c r="P9">
        <v>21.913501720322099</v>
      </c>
      <c r="Q9" s="2">
        <v>0.68450949517070103</v>
      </c>
      <c r="R9">
        <v>0</v>
      </c>
      <c r="S9" t="b">
        <v>0</v>
      </c>
      <c r="T9" t="b">
        <v>0</v>
      </c>
      <c r="U9" t="b">
        <v>0</v>
      </c>
      <c r="W9" t="b">
        <v>1</v>
      </c>
      <c r="Y9">
        <v>72</v>
      </c>
    </row>
    <row r="10" spans="1:25">
      <c r="A10" t="s">
        <v>280</v>
      </c>
      <c r="B10" t="s">
        <v>265</v>
      </c>
      <c r="C10">
        <v>2.5</v>
      </c>
      <c r="D10" t="s">
        <v>261</v>
      </c>
      <c r="E10">
        <v>28</v>
      </c>
      <c r="F10" s="4">
        <v>0.50315804692670396</v>
      </c>
      <c r="G10" s="4">
        <v>2.5292010730247299</v>
      </c>
      <c r="H10" s="4">
        <v>2.7369999999999899</v>
      </c>
      <c r="I10" s="4" t="s">
        <v>262</v>
      </c>
      <c r="J10" s="4">
        <v>6.2221102762491398</v>
      </c>
      <c r="K10">
        <v>5.5</v>
      </c>
      <c r="L10" s="2">
        <v>0.88394447475391702</v>
      </c>
      <c r="M10">
        <v>9.7073745145570403</v>
      </c>
      <c r="N10">
        <v>52.585311260745499</v>
      </c>
      <c r="O10">
        <v>4.3333333300000003</v>
      </c>
      <c r="P10">
        <v>4.9904822504543702</v>
      </c>
      <c r="Q10" s="2">
        <v>0.86831955561117402</v>
      </c>
      <c r="R10">
        <v>1</v>
      </c>
      <c r="S10" t="b">
        <v>0</v>
      </c>
      <c r="T10" t="b">
        <v>0</v>
      </c>
      <c r="U10" t="b">
        <v>0</v>
      </c>
      <c r="V10">
        <v>83</v>
      </c>
      <c r="W10" t="b">
        <v>1</v>
      </c>
      <c r="Y10">
        <v>90</v>
      </c>
    </row>
    <row r="11" spans="1:25">
      <c r="A11" t="s">
        <v>270</v>
      </c>
      <c r="B11" t="s">
        <v>265</v>
      </c>
      <c r="C11">
        <v>3.45</v>
      </c>
      <c r="D11" t="s">
        <v>261</v>
      </c>
      <c r="E11">
        <v>28</v>
      </c>
      <c r="F11" s="4">
        <v>0.33708300529403401</v>
      </c>
      <c r="G11" s="4">
        <v>3.4946655486260001</v>
      </c>
      <c r="H11" s="4">
        <v>3.7374999999999998</v>
      </c>
      <c r="I11" s="4" t="s">
        <v>262</v>
      </c>
      <c r="J11" s="4">
        <v>9.2876377782060295</v>
      </c>
      <c r="K11">
        <v>8.1999999999999993</v>
      </c>
      <c r="L11" s="2">
        <v>0.88289403568706804</v>
      </c>
      <c r="M11">
        <v>19.4393861625955</v>
      </c>
      <c r="N11">
        <v>154.82806825923001</v>
      </c>
      <c r="O11">
        <v>7</v>
      </c>
      <c r="P11">
        <v>7.8929024651312796</v>
      </c>
      <c r="Q11" s="2">
        <v>0.88687273546380496</v>
      </c>
      <c r="R11">
        <v>0</v>
      </c>
      <c r="S11" t="b">
        <v>0</v>
      </c>
      <c r="T11" t="b">
        <v>0</v>
      </c>
      <c r="U11" t="b">
        <v>0</v>
      </c>
      <c r="W11" t="b">
        <v>1</v>
      </c>
      <c r="Y11">
        <v>90</v>
      </c>
    </row>
    <row r="12" spans="1:25">
      <c r="A12" t="s">
        <v>266</v>
      </c>
      <c r="B12" t="s">
        <v>265</v>
      </c>
      <c r="C12">
        <v>8.4</v>
      </c>
      <c r="D12" t="s">
        <v>261</v>
      </c>
      <c r="E12">
        <v>28</v>
      </c>
      <c r="F12" s="4">
        <v>0.124732457011241</v>
      </c>
      <c r="G12" s="4">
        <v>8.5275511555886894</v>
      </c>
      <c r="H12" s="4">
        <v>8.7750000000000004</v>
      </c>
      <c r="I12" s="4" t="s">
        <v>262</v>
      </c>
      <c r="J12" s="4">
        <v>25.099360097411701</v>
      </c>
      <c r="K12">
        <v>22</v>
      </c>
      <c r="L12" s="2">
        <v>0.87651636992405202</v>
      </c>
      <c r="M12">
        <v>123.571301487654</v>
      </c>
      <c r="N12">
        <v>2610.7774958422901</v>
      </c>
      <c r="O12">
        <v>15</v>
      </c>
      <c r="P12">
        <v>23.4749715613417</v>
      </c>
      <c r="Q12" s="2">
        <v>0.63897840986958898</v>
      </c>
      <c r="R12">
        <v>0</v>
      </c>
      <c r="S12" t="b">
        <v>0</v>
      </c>
      <c r="T12" t="b">
        <v>0</v>
      </c>
      <c r="U12" t="b">
        <v>0</v>
      </c>
      <c r="W12" t="b">
        <v>1</v>
      </c>
    </row>
    <row r="13" spans="1:25">
      <c r="A13" t="s">
        <v>259</v>
      </c>
      <c r="B13" t="s">
        <v>260</v>
      </c>
      <c r="C13">
        <v>10.5</v>
      </c>
      <c r="D13" t="s">
        <v>261</v>
      </c>
      <c r="E13">
        <v>28</v>
      </c>
      <c r="F13" s="4">
        <v>9.9380131887273501E-2</v>
      </c>
      <c r="G13" s="4">
        <v>10.570653759121999</v>
      </c>
      <c r="H13" s="4">
        <v>11.475</v>
      </c>
      <c r="I13" s="4" t="s">
        <v>262</v>
      </c>
      <c r="J13" s="4">
        <v>31.502321388657801</v>
      </c>
      <c r="K13">
        <v>27</v>
      </c>
      <c r="L13" s="2">
        <v>0.85707969475929102</v>
      </c>
      <c r="M13">
        <v>191.42834320724501</v>
      </c>
      <c r="N13">
        <v>5065.2222495454098</v>
      </c>
      <c r="O13">
        <v>15</v>
      </c>
      <c r="P13">
        <v>29.849073120723599</v>
      </c>
      <c r="Q13" s="2">
        <v>0.50252816693278801</v>
      </c>
      <c r="R13">
        <v>0</v>
      </c>
      <c r="S13" t="b">
        <v>0</v>
      </c>
      <c r="T13" t="b">
        <v>0</v>
      </c>
      <c r="U13" t="b">
        <v>0</v>
      </c>
      <c r="W13" t="b">
        <v>1</v>
      </c>
      <c r="Y13">
        <v>80</v>
      </c>
    </row>
    <row r="14" spans="1:25">
      <c r="A14" t="s">
        <v>271</v>
      </c>
      <c r="B14" t="s">
        <v>260</v>
      </c>
      <c r="C14">
        <v>4.8</v>
      </c>
      <c r="D14" t="s">
        <v>261</v>
      </c>
      <c r="E14">
        <v>28</v>
      </c>
      <c r="F14" s="4">
        <v>0.23220321985117101</v>
      </c>
      <c r="G14" s="4">
        <v>4.8259053973064603</v>
      </c>
      <c r="H14" s="4">
        <v>5.4375</v>
      </c>
      <c r="I14" s="4" t="s">
        <v>262</v>
      </c>
      <c r="J14" s="4">
        <v>13.482607417617601</v>
      </c>
      <c r="K14">
        <v>11.5</v>
      </c>
      <c r="L14" s="2">
        <v>0.852950741929416</v>
      </c>
      <c r="M14">
        <v>38.263767360662698</v>
      </c>
      <c r="N14">
        <v>438.32060876992</v>
      </c>
      <c r="O14">
        <v>9</v>
      </c>
      <c r="P14">
        <v>11.977271596049899</v>
      </c>
      <c r="Q14" s="2">
        <v>0.75142322087512803</v>
      </c>
      <c r="R14">
        <v>0</v>
      </c>
      <c r="S14" t="b">
        <v>0</v>
      </c>
      <c r="T14" t="b">
        <v>0</v>
      </c>
      <c r="U14" t="b">
        <v>0</v>
      </c>
      <c r="W14" t="b">
        <v>1</v>
      </c>
    </row>
    <row r="15" spans="1:25">
      <c r="A15" t="s">
        <v>274</v>
      </c>
      <c r="B15" t="s">
        <v>265</v>
      </c>
      <c r="C15">
        <v>21</v>
      </c>
      <c r="D15" t="s">
        <v>261</v>
      </c>
      <c r="E15">
        <v>28</v>
      </c>
      <c r="F15" s="4">
        <v>4.8154715042004803E-2</v>
      </c>
      <c r="G15" s="4">
        <v>21.2704111918158</v>
      </c>
      <c r="H15" s="4">
        <v>28.88</v>
      </c>
      <c r="I15" s="4" t="s">
        <v>262</v>
      </c>
      <c r="J15" s="4">
        <v>65.013464447442203</v>
      </c>
      <c r="K15">
        <v>55</v>
      </c>
      <c r="L15" s="2">
        <v>0.84597860562349703</v>
      </c>
      <c r="M15">
        <v>788.11229301057494</v>
      </c>
      <c r="N15">
        <v>42850.659305643399</v>
      </c>
      <c r="O15">
        <v>26</v>
      </c>
      <c r="P15">
        <v>63.301091155276097</v>
      </c>
      <c r="Q15" s="2">
        <v>0.41073541585914503</v>
      </c>
      <c r="R15">
        <v>0</v>
      </c>
      <c r="S15" t="b">
        <v>0</v>
      </c>
      <c r="T15" t="b">
        <v>0</v>
      </c>
      <c r="U15" t="b">
        <v>0</v>
      </c>
      <c r="W15" t="b">
        <v>1</v>
      </c>
    </row>
    <row r="16" spans="1:25">
      <c r="A16" t="s">
        <v>269</v>
      </c>
      <c r="B16" t="s">
        <v>265</v>
      </c>
      <c r="C16">
        <v>3</v>
      </c>
      <c r="D16" t="s">
        <v>261</v>
      </c>
      <c r="E16">
        <v>28</v>
      </c>
      <c r="F16" s="4">
        <v>0.39956668432414699</v>
      </c>
      <c r="G16" s="4">
        <v>3.0359201187687201</v>
      </c>
      <c r="H16" s="4">
        <v>3.5649999999999999</v>
      </c>
      <c r="I16" s="4" t="s">
        <v>262</v>
      </c>
      <c r="J16" s="4">
        <v>7.8352499774989104</v>
      </c>
      <c r="K16">
        <v>6.6</v>
      </c>
      <c r="L16" s="2">
        <v>0.84234708770667399</v>
      </c>
      <c r="M16">
        <v>14.404563903615999</v>
      </c>
      <c r="N16">
        <v>97.332602518876101</v>
      </c>
      <c r="O16">
        <v>5</v>
      </c>
      <c r="P16">
        <v>6.50363377535058</v>
      </c>
      <c r="Q16" s="2">
        <v>0.76880097691700999</v>
      </c>
      <c r="R16">
        <v>0</v>
      </c>
      <c r="S16" t="b">
        <v>0</v>
      </c>
      <c r="T16" t="b">
        <v>0</v>
      </c>
      <c r="U16" t="b">
        <v>0</v>
      </c>
      <c r="W16" t="b">
        <v>1</v>
      </c>
      <c r="Y16">
        <v>85</v>
      </c>
    </row>
    <row r="17" spans="1:25">
      <c r="A17" t="s">
        <v>263</v>
      </c>
      <c r="B17" t="s">
        <v>260</v>
      </c>
      <c r="C17">
        <v>15</v>
      </c>
      <c r="D17" t="s">
        <v>261</v>
      </c>
      <c r="E17">
        <v>28</v>
      </c>
      <c r="F17" s="4">
        <v>6.8546200752797201E-2</v>
      </c>
      <c r="G17" s="4">
        <v>15.0944123353965</v>
      </c>
      <c r="H17" s="4">
        <v>28.88</v>
      </c>
      <c r="I17" s="4" t="s">
        <v>262</v>
      </c>
      <c r="J17" s="4">
        <v>45.672915784939903</v>
      </c>
      <c r="K17">
        <v>38</v>
      </c>
      <c r="L17" s="2">
        <v>0.83200293537050596</v>
      </c>
      <c r="M17">
        <v>394.25215740047099</v>
      </c>
      <c r="N17">
        <v>15085.0326179473</v>
      </c>
      <c r="O17">
        <v>34</v>
      </c>
      <c r="P17">
        <v>43.984203543526299</v>
      </c>
      <c r="Q17" s="2">
        <v>0.77300478946615303</v>
      </c>
      <c r="R17">
        <v>0</v>
      </c>
      <c r="S17" t="b">
        <v>0</v>
      </c>
      <c r="T17" t="b">
        <v>0</v>
      </c>
      <c r="U17" t="b">
        <v>0</v>
      </c>
      <c r="W17" t="b">
        <v>1</v>
      </c>
    </row>
    <row r="18" spans="1:25">
      <c r="A18" t="s">
        <v>277</v>
      </c>
      <c r="B18" t="s">
        <v>260</v>
      </c>
      <c r="C18">
        <v>24</v>
      </c>
      <c r="D18" t="s">
        <v>261</v>
      </c>
      <c r="E18">
        <v>28</v>
      </c>
      <c r="F18" s="4">
        <v>4.2455951331317299E-2</v>
      </c>
      <c r="G18" s="4">
        <v>24.057361762225099</v>
      </c>
      <c r="H18" s="4">
        <v>38</v>
      </c>
      <c r="I18" s="4" t="s">
        <v>262</v>
      </c>
      <c r="J18" s="4">
        <v>73.740070736579</v>
      </c>
      <c r="K18">
        <v>60</v>
      </c>
      <c r="L18" s="2">
        <v>0.81366886959381102</v>
      </c>
      <c r="M18">
        <v>1010.0546437376599</v>
      </c>
      <c r="N18">
        <v>62259.5882683421</v>
      </c>
      <c r="O18">
        <v>51</v>
      </c>
      <c r="P18">
        <v>72.021056796034102</v>
      </c>
      <c r="Q18" s="2">
        <v>0.70812623792002305</v>
      </c>
      <c r="R18">
        <v>0</v>
      </c>
      <c r="S18" t="b">
        <v>0</v>
      </c>
      <c r="T18" t="b">
        <v>0</v>
      </c>
      <c r="U18" t="b">
        <v>0</v>
      </c>
      <c r="W18" t="b">
        <v>1</v>
      </c>
    </row>
    <row r="19" spans="1:25">
      <c r="A19" t="s">
        <v>272</v>
      </c>
      <c r="B19" t="s">
        <v>265</v>
      </c>
      <c r="C19">
        <v>42</v>
      </c>
      <c r="D19" t="s">
        <v>261</v>
      </c>
      <c r="E19">
        <v>28</v>
      </c>
      <c r="F19" s="4">
        <v>2.3725005947524299E-2</v>
      </c>
      <c r="G19" s="4">
        <v>42.651597689690597</v>
      </c>
      <c r="H19" s="4">
        <v>39.520000000000003</v>
      </c>
      <c r="I19" s="4" t="s">
        <v>262</v>
      </c>
      <c r="J19" s="4">
        <v>131.95802189827299</v>
      </c>
      <c r="K19">
        <v>100</v>
      </c>
      <c r="L19" s="2">
        <v>0.75781675537005</v>
      </c>
      <c r="M19">
        <v>3194.4874588053799</v>
      </c>
      <c r="N19">
        <v>351813.13346016803</v>
      </c>
      <c r="O19">
        <v>51</v>
      </c>
      <c r="P19">
        <v>130.21709823340899</v>
      </c>
      <c r="Q19" s="2">
        <v>0.39165363605771802</v>
      </c>
      <c r="R19">
        <v>0</v>
      </c>
      <c r="S19" t="b">
        <v>0</v>
      </c>
      <c r="T19" t="b">
        <v>0</v>
      </c>
      <c r="U19" t="b">
        <v>0</v>
      </c>
      <c r="W19" t="b">
        <v>1</v>
      </c>
    </row>
    <row r="20" spans="1:25">
      <c r="A20" t="s">
        <v>273</v>
      </c>
      <c r="B20" t="s">
        <v>260</v>
      </c>
      <c r="C20">
        <v>8.6</v>
      </c>
      <c r="D20" t="s">
        <v>261</v>
      </c>
      <c r="E20">
        <v>27</v>
      </c>
      <c r="F20" s="4">
        <v>0.123098540452255</v>
      </c>
      <c r="G20" s="4">
        <v>8.6338287879518791</v>
      </c>
      <c r="H20" s="4">
        <v>9.4499999999999993</v>
      </c>
      <c r="I20" s="4" t="s">
        <v>262</v>
      </c>
      <c r="J20" s="4">
        <v>25.4325099457565</v>
      </c>
      <c r="K20">
        <v>19</v>
      </c>
      <c r="L20" s="2">
        <v>0.74707530009912204</v>
      </c>
      <c r="M20">
        <v>126.736767425362</v>
      </c>
      <c r="N20">
        <v>2712.8183359955301</v>
      </c>
      <c r="O20">
        <v>13</v>
      </c>
      <c r="P20">
        <v>23.806269887591998</v>
      </c>
      <c r="Q20" s="2">
        <v>0.54607462913690896</v>
      </c>
      <c r="R20">
        <v>0</v>
      </c>
      <c r="S20" t="b">
        <v>0</v>
      </c>
      <c r="T20" t="b">
        <v>0</v>
      </c>
      <c r="U20" t="b">
        <v>0</v>
      </c>
      <c r="W20" t="b">
        <v>1</v>
      </c>
      <c r="Y20">
        <v>87</v>
      </c>
    </row>
    <row r="21" spans="1:25">
      <c r="A21" t="s">
        <v>281</v>
      </c>
      <c r="B21" t="s">
        <v>265</v>
      </c>
      <c r="C21">
        <v>14.5</v>
      </c>
      <c r="D21" t="s">
        <v>261</v>
      </c>
      <c r="E21">
        <v>28</v>
      </c>
      <c r="F21" s="4">
        <v>7.0235413646631495E-2</v>
      </c>
      <c r="G21" s="4">
        <v>14.7436841859198</v>
      </c>
      <c r="H21" s="4">
        <v>19.760000000000002</v>
      </c>
      <c r="I21" s="4" t="s">
        <v>262</v>
      </c>
      <c r="J21" s="4">
        <v>44.5744488686476</v>
      </c>
      <c r="K21">
        <v>32</v>
      </c>
      <c r="L21" s="2">
        <v>0.71790007082976603</v>
      </c>
      <c r="M21">
        <v>375.936767402763</v>
      </c>
      <c r="N21">
        <v>14040.296445566801</v>
      </c>
      <c r="O21">
        <v>26</v>
      </c>
      <c r="P21">
        <v>42.887689450488899</v>
      </c>
      <c r="Q21" s="2">
        <v>0.60623457064562203</v>
      </c>
      <c r="R21">
        <v>0</v>
      </c>
      <c r="S21" t="b">
        <v>0</v>
      </c>
      <c r="T21" t="b">
        <v>0</v>
      </c>
      <c r="U21" t="b">
        <v>0</v>
      </c>
      <c r="W21" t="b">
        <v>1</v>
      </c>
    </row>
    <row r="22" spans="1:25">
      <c r="A22" t="s">
        <v>285</v>
      </c>
      <c r="B22" t="s">
        <v>286</v>
      </c>
      <c r="C22" t="s">
        <v>282</v>
      </c>
      <c r="D22" t="s">
        <v>287</v>
      </c>
      <c r="E22">
        <v>4</v>
      </c>
      <c r="F22">
        <v>0</v>
      </c>
      <c r="G22" t="s">
        <v>282</v>
      </c>
      <c r="H22">
        <v>19</v>
      </c>
      <c r="I22" t="s">
        <v>262</v>
      </c>
      <c r="J22" t="s">
        <v>282</v>
      </c>
      <c r="K22">
        <v>15.5</v>
      </c>
      <c r="L22" s="2">
        <v>0</v>
      </c>
      <c r="M22" t="s">
        <v>282</v>
      </c>
      <c r="N22" t="s">
        <v>282</v>
      </c>
      <c r="O22" t="b">
        <v>0</v>
      </c>
      <c r="P22" t="s">
        <v>283</v>
      </c>
      <c r="Q22" s="2" t="s">
        <v>283</v>
      </c>
      <c r="R22">
        <v>0</v>
      </c>
      <c r="S22" t="b">
        <v>0</v>
      </c>
      <c r="T22" t="b">
        <v>0</v>
      </c>
      <c r="U22" t="b">
        <v>0</v>
      </c>
      <c r="W22" t="b">
        <v>0</v>
      </c>
    </row>
  </sheetData>
  <sortState xmlns:xlrd2="http://schemas.microsoft.com/office/spreadsheetml/2017/richdata2" ref="A2:Y22">
    <sortCondition descending="1" ref="L2:L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1061-F650-4D9D-BD9C-24DD5A02B53B}">
  <dimension ref="A1:F190"/>
  <sheetViews>
    <sheetView workbookViewId="0">
      <selection activeCell="I152" sqref="I152:I162"/>
    </sheetView>
  </sheetViews>
  <sheetFormatPr defaultRowHeight="14.25"/>
  <cols>
    <col min="4" max="4" width="17.75" bestFit="1" customWidth="1"/>
    <col min="6" max="6" width="12" bestFit="1" customWidth="1"/>
  </cols>
  <sheetData>
    <row r="1" spans="1:6">
      <c r="A1" t="s">
        <v>288</v>
      </c>
      <c r="B1" t="s">
        <v>289</v>
      </c>
      <c r="C1" t="s">
        <v>290</v>
      </c>
      <c r="D1" t="s">
        <v>234</v>
      </c>
      <c r="E1" t="s">
        <v>291</v>
      </c>
      <c r="F1" t="s">
        <v>351</v>
      </c>
    </row>
    <row r="2" spans="1:6">
      <c r="A2" t="s">
        <v>292</v>
      </c>
      <c r="B2" t="s">
        <v>293</v>
      </c>
      <c r="C2" t="s">
        <v>294</v>
      </c>
      <c r="D2" t="s">
        <v>268</v>
      </c>
      <c r="E2">
        <v>0.12</v>
      </c>
    </row>
    <row r="3" spans="1:6">
      <c r="A3" t="s">
        <v>292</v>
      </c>
      <c r="B3" t="s">
        <v>293</v>
      </c>
      <c r="C3" t="s">
        <v>294</v>
      </c>
      <c r="D3" t="s">
        <v>278</v>
      </c>
      <c r="E3">
        <v>0.18</v>
      </c>
    </row>
    <row r="4" spans="1:6">
      <c r="A4" t="s">
        <v>292</v>
      </c>
      <c r="B4" t="s">
        <v>293</v>
      </c>
      <c r="C4" t="s">
        <v>294</v>
      </c>
      <c r="D4" t="s">
        <v>273</v>
      </c>
      <c r="E4">
        <v>0.46</v>
      </c>
    </row>
    <row r="5" spans="1:6">
      <c r="A5" t="s">
        <v>292</v>
      </c>
      <c r="B5" t="s">
        <v>293</v>
      </c>
      <c r="C5" t="s">
        <v>294</v>
      </c>
      <c r="D5" t="s">
        <v>259</v>
      </c>
      <c r="E5">
        <v>0.41</v>
      </c>
    </row>
    <row r="6" spans="1:6">
      <c r="A6" t="s">
        <v>292</v>
      </c>
      <c r="B6" t="s">
        <v>293</v>
      </c>
      <c r="C6" t="s">
        <v>294</v>
      </c>
      <c r="D6" t="s">
        <v>276</v>
      </c>
      <c r="E6">
        <v>0.17</v>
      </c>
    </row>
    <row r="7" spans="1:6">
      <c r="A7" t="s">
        <v>292</v>
      </c>
      <c r="B7" t="s">
        <v>293</v>
      </c>
      <c r="C7" t="s">
        <v>294</v>
      </c>
      <c r="D7" t="s">
        <v>267</v>
      </c>
      <c r="E7">
        <v>0.54</v>
      </c>
      <c r="F7">
        <v>2</v>
      </c>
    </row>
    <row r="8" spans="1:6">
      <c r="A8" t="s">
        <v>292</v>
      </c>
      <c r="B8" t="s">
        <v>293</v>
      </c>
      <c r="C8" t="s">
        <v>294</v>
      </c>
      <c r="D8" t="s">
        <v>279</v>
      </c>
      <c r="E8">
        <v>0.44</v>
      </c>
      <c r="F8">
        <v>1</v>
      </c>
    </row>
    <row r="9" spans="1:6">
      <c r="A9" t="s">
        <v>292</v>
      </c>
      <c r="B9" t="s">
        <v>293</v>
      </c>
      <c r="C9" t="s">
        <v>294</v>
      </c>
      <c r="D9" t="s">
        <v>263</v>
      </c>
      <c r="E9">
        <v>0.19</v>
      </c>
    </row>
    <row r="10" spans="1:6">
      <c r="A10" t="s">
        <v>292</v>
      </c>
      <c r="B10" t="s">
        <v>293</v>
      </c>
      <c r="C10" t="s">
        <v>294</v>
      </c>
      <c r="D10" t="s">
        <v>271</v>
      </c>
      <c r="E10">
        <v>0.7</v>
      </c>
      <c r="F10">
        <v>1</v>
      </c>
    </row>
    <row r="11" spans="1:6">
      <c r="A11" t="s">
        <v>292</v>
      </c>
      <c r="B11" t="s">
        <v>293</v>
      </c>
      <c r="C11" t="s">
        <v>294</v>
      </c>
      <c r="D11" t="s">
        <v>277</v>
      </c>
      <c r="E11">
        <v>0.17</v>
      </c>
    </row>
    <row r="12" spans="1:6">
      <c r="A12" t="s">
        <v>292</v>
      </c>
      <c r="B12" t="s">
        <v>293</v>
      </c>
      <c r="C12" t="s">
        <v>294</v>
      </c>
      <c r="D12" t="s">
        <v>281</v>
      </c>
      <c r="E12">
        <v>0.12</v>
      </c>
    </row>
    <row r="13" spans="1:6">
      <c r="A13" t="s">
        <v>292</v>
      </c>
      <c r="B13" t="s">
        <v>293</v>
      </c>
      <c r="C13" t="s">
        <v>294</v>
      </c>
      <c r="D13" t="s">
        <v>264</v>
      </c>
      <c r="E13">
        <v>0.23</v>
      </c>
      <c r="F13">
        <v>1</v>
      </c>
    </row>
    <row r="14" spans="1:6">
      <c r="A14" t="s">
        <v>292</v>
      </c>
      <c r="B14" t="s">
        <v>293</v>
      </c>
      <c r="C14" t="s">
        <v>294</v>
      </c>
      <c r="D14" t="s">
        <v>270</v>
      </c>
      <c r="E14">
        <v>1.1200000000000001</v>
      </c>
    </row>
    <row r="15" spans="1:6">
      <c r="A15" t="s">
        <v>292</v>
      </c>
      <c r="B15" t="s">
        <v>293</v>
      </c>
      <c r="C15" t="s">
        <v>294</v>
      </c>
      <c r="D15" t="s">
        <v>274</v>
      </c>
      <c r="E15">
        <v>0.28999999999999998</v>
      </c>
      <c r="F15">
        <v>1</v>
      </c>
    </row>
    <row r="16" spans="1:6">
      <c r="A16" t="s">
        <v>292</v>
      </c>
      <c r="B16" t="s">
        <v>293</v>
      </c>
      <c r="C16" t="s">
        <v>294</v>
      </c>
      <c r="D16" t="s">
        <v>266</v>
      </c>
      <c r="E16">
        <v>0.51</v>
      </c>
    </row>
    <row r="17" spans="1:6">
      <c r="A17" t="s">
        <v>292</v>
      </c>
      <c r="B17" t="s">
        <v>293</v>
      </c>
      <c r="C17" t="s">
        <v>294</v>
      </c>
      <c r="D17" t="s">
        <v>272</v>
      </c>
      <c r="E17">
        <v>0.1</v>
      </c>
    </row>
    <row r="18" spans="1:6">
      <c r="A18" t="s">
        <v>292</v>
      </c>
      <c r="B18" t="s">
        <v>293</v>
      </c>
      <c r="C18" t="s">
        <v>294</v>
      </c>
      <c r="D18" t="s">
        <v>284</v>
      </c>
      <c r="E18">
        <v>0.12</v>
      </c>
      <c r="F18">
        <v>1</v>
      </c>
    </row>
    <row r="19" spans="1:6">
      <c r="A19" t="s">
        <v>292</v>
      </c>
      <c r="B19" t="s">
        <v>293</v>
      </c>
      <c r="C19" t="s">
        <v>294</v>
      </c>
      <c r="D19" t="s">
        <v>280</v>
      </c>
      <c r="E19">
        <v>1.31</v>
      </c>
      <c r="F19">
        <v>1</v>
      </c>
    </row>
    <row r="20" spans="1:6">
      <c r="A20" t="s">
        <v>292</v>
      </c>
      <c r="B20" t="s">
        <v>293</v>
      </c>
      <c r="C20" t="s">
        <v>294</v>
      </c>
      <c r="D20" t="s">
        <v>269</v>
      </c>
      <c r="E20">
        <v>0.92</v>
      </c>
    </row>
    <row r="21" spans="1:6">
      <c r="A21" t="s">
        <v>292</v>
      </c>
      <c r="B21" t="s">
        <v>293</v>
      </c>
      <c r="C21" t="s">
        <v>294</v>
      </c>
      <c r="D21" t="s">
        <v>275</v>
      </c>
      <c r="E21">
        <v>0.42</v>
      </c>
      <c r="F21">
        <v>2</v>
      </c>
    </row>
    <row r="22" spans="1:6">
      <c r="A22" t="s">
        <v>292</v>
      </c>
      <c r="B22" t="s">
        <v>293</v>
      </c>
      <c r="C22" t="s">
        <v>294</v>
      </c>
      <c r="D22" t="s">
        <v>295</v>
      </c>
      <c r="E22">
        <v>5.35</v>
      </c>
    </row>
    <row r="23" spans="1:6">
      <c r="A23" t="s">
        <v>292</v>
      </c>
      <c r="B23" t="s">
        <v>293</v>
      </c>
      <c r="C23" t="s">
        <v>294</v>
      </c>
      <c r="D23" t="s">
        <v>296</v>
      </c>
      <c r="E23">
        <v>9.07</v>
      </c>
    </row>
    <row r="24" spans="1:6">
      <c r="A24" t="s">
        <v>292</v>
      </c>
      <c r="B24" t="s">
        <v>293</v>
      </c>
      <c r="C24" t="s">
        <v>294</v>
      </c>
      <c r="D24" t="s">
        <v>297</v>
      </c>
      <c r="E24">
        <v>3.52</v>
      </c>
    </row>
    <row r="25" spans="1:6">
      <c r="A25" t="s">
        <v>292</v>
      </c>
      <c r="B25" t="s">
        <v>293</v>
      </c>
      <c r="C25" t="s">
        <v>294</v>
      </c>
      <c r="D25" t="s">
        <v>298</v>
      </c>
      <c r="E25">
        <v>0</v>
      </c>
    </row>
    <row r="26" spans="1:6">
      <c r="A26" t="s">
        <v>292</v>
      </c>
      <c r="B26" t="s">
        <v>293</v>
      </c>
      <c r="C26" t="s">
        <v>294</v>
      </c>
      <c r="D26" t="s">
        <v>299</v>
      </c>
      <c r="E26">
        <v>0</v>
      </c>
    </row>
    <row r="27" spans="1:6">
      <c r="A27" t="s">
        <v>288</v>
      </c>
      <c r="B27" t="s">
        <v>289</v>
      </c>
      <c r="C27" t="s">
        <v>290</v>
      </c>
      <c r="D27" t="s">
        <v>234</v>
      </c>
      <c r="E27" t="s">
        <v>300</v>
      </c>
    </row>
    <row r="28" spans="1:6">
      <c r="A28" t="s">
        <v>292</v>
      </c>
      <c r="B28" t="s">
        <v>293</v>
      </c>
      <c r="C28" t="s">
        <v>294</v>
      </c>
      <c r="D28" t="s">
        <v>268</v>
      </c>
      <c r="E28">
        <v>0.52</v>
      </c>
    </row>
    <row r="29" spans="1:6">
      <c r="A29" t="s">
        <v>292</v>
      </c>
      <c r="B29" t="s">
        <v>293</v>
      </c>
      <c r="C29" t="s">
        <v>294</v>
      </c>
      <c r="D29" t="s">
        <v>278</v>
      </c>
      <c r="E29">
        <v>0.45</v>
      </c>
      <c r="F29">
        <v>1</v>
      </c>
    </row>
    <row r="30" spans="1:6">
      <c r="A30" t="s">
        <v>292</v>
      </c>
      <c r="B30" t="s">
        <v>293</v>
      </c>
      <c r="C30" t="s">
        <v>294</v>
      </c>
      <c r="D30" t="s">
        <v>273</v>
      </c>
      <c r="E30">
        <v>1.1399999999999999</v>
      </c>
    </row>
    <row r="31" spans="1:6">
      <c r="A31" t="s">
        <v>292</v>
      </c>
      <c r="B31" t="s">
        <v>293</v>
      </c>
      <c r="C31" t="s">
        <v>294</v>
      </c>
      <c r="D31" t="s">
        <v>259</v>
      </c>
      <c r="E31">
        <v>1.06</v>
      </c>
      <c r="F31">
        <v>1</v>
      </c>
    </row>
    <row r="32" spans="1:6">
      <c r="A32" t="s">
        <v>292</v>
      </c>
      <c r="B32" t="s">
        <v>293</v>
      </c>
      <c r="C32" t="s">
        <v>294</v>
      </c>
      <c r="D32" t="s">
        <v>276</v>
      </c>
      <c r="E32">
        <v>0.59</v>
      </c>
    </row>
    <row r="33" spans="1:6">
      <c r="A33" t="s">
        <v>292</v>
      </c>
      <c r="B33" t="s">
        <v>293</v>
      </c>
      <c r="C33" t="s">
        <v>294</v>
      </c>
      <c r="D33" t="s">
        <v>267</v>
      </c>
      <c r="E33">
        <v>1.33</v>
      </c>
      <c r="F33">
        <v>3</v>
      </c>
    </row>
    <row r="34" spans="1:6">
      <c r="A34" t="s">
        <v>292</v>
      </c>
      <c r="B34" t="s">
        <v>293</v>
      </c>
      <c r="C34" t="s">
        <v>294</v>
      </c>
      <c r="D34" t="s">
        <v>279</v>
      </c>
      <c r="E34">
        <v>1.23</v>
      </c>
      <c r="F34">
        <v>1</v>
      </c>
    </row>
    <row r="35" spans="1:6">
      <c r="A35" t="s">
        <v>292</v>
      </c>
      <c r="B35" t="s">
        <v>293</v>
      </c>
      <c r="C35" t="s">
        <v>294</v>
      </c>
      <c r="D35" t="s">
        <v>263</v>
      </c>
      <c r="E35">
        <v>0.59</v>
      </c>
      <c r="F35">
        <v>2</v>
      </c>
    </row>
    <row r="36" spans="1:6">
      <c r="A36" t="s">
        <v>292</v>
      </c>
      <c r="B36" t="s">
        <v>293</v>
      </c>
      <c r="C36" t="s">
        <v>294</v>
      </c>
      <c r="D36" t="s">
        <v>271</v>
      </c>
      <c r="E36">
        <v>1.58</v>
      </c>
      <c r="F36">
        <v>4</v>
      </c>
    </row>
    <row r="37" spans="1:6">
      <c r="A37" t="s">
        <v>292</v>
      </c>
      <c r="B37" t="s">
        <v>293</v>
      </c>
      <c r="C37" t="s">
        <v>294</v>
      </c>
      <c r="D37" t="s">
        <v>277</v>
      </c>
      <c r="E37">
        <v>0.49</v>
      </c>
    </row>
    <row r="38" spans="1:6">
      <c r="A38" t="s">
        <v>292</v>
      </c>
      <c r="B38" t="s">
        <v>293</v>
      </c>
      <c r="C38" t="s">
        <v>294</v>
      </c>
      <c r="D38" t="s">
        <v>281</v>
      </c>
      <c r="E38">
        <v>0.56000000000000005</v>
      </c>
    </row>
    <row r="39" spans="1:6">
      <c r="A39" t="s">
        <v>292</v>
      </c>
      <c r="B39" t="s">
        <v>293</v>
      </c>
      <c r="C39" t="s">
        <v>294</v>
      </c>
      <c r="D39" t="s">
        <v>264</v>
      </c>
      <c r="E39">
        <v>0.62</v>
      </c>
      <c r="F39">
        <v>3</v>
      </c>
    </row>
    <row r="40" spans="1:6">
      <c r="A40" t="s">
        <v>292</v>
      </c>
      <c r="B40" t="s">
        <v>293</v>
      </c>
      <c r="C40" t="s">
        <v>294</v>
      </c>
      <c r="D40" t="s">
        <v>270</v>
      </c>
      <c r="E40">
        <v>2.87</v>
      </c>
    </row>
    <row r="41" spans="1:6">
      <c r="A41" t="s">
        <v>292</v>
      </c>
      <c r="B41" t="s">
        <v>293</v>
      </c>
      <c r="C41" t="s">
        <v>294</v>
      </c>
      <c r="D41" t="s">
        <v>274</v>
      </c>
      <c r="E41">
        <v>0.76</v>
      </c>
      <c r="F41">
        <v>1</v>
      </c>
    </row>
    <row r="42" spans="1:6">
      <c r="A42" t="s">
        <v>292</v>
      </c>
      <c r="B42" t="s">
        <v>293</v>
      </c>
      <c r="C42" t="s">
        <v>294</v>
      </c>
      <c r="D42" t="s">
        <v>266</v>
      </c>
      <c r="E42">
        <v>1.57</v>
      </c>
      <c r="F42">
        <v>2</v>
      </c>
    </row>
    <row r="43" spans="1:6">
      <c r="A43" t="s">
        <v>292</v>
      </c>
      <c r="B43" t="s">
        <v>293</v>
      </c>
      <c r="C43" t="s">
        <v>294</v>
      </c>
      <c r="D43" t="s">
        <v>272</v>
      </c>
      <c r="E43">
        <v>0.3</v>
      </c>
    </row>
    <row r="44" spans="1:6">
      <c r="A44" t="s">
        <v>292</v>
      </c>
      <c r="B44" t="s">
        <v>293</v>
      </c>
      <c r="C44" t="s">
        <v>294</v>
      </c>
      <c r="D44" t="s">
        <v>284</v>
      </c>
      <c r="E44">
        <v>0.41</v>
      </c>
      <c r="F44">
        <v>1</v>
      </c>
    </row>
    <row r="45" spans="1:6">
      <c r="A45" t="s">
        <v>292</v>
      </c>
      <c r="B45" t="s">
        <v>293</v>
      </c>
      <c r="C45" t="s">
        <v>294</v>
      </c>
      <c r="D45" t="s">
        <v>280</v>
      </c>
      <c r="E45">
        <v>3.07</v>
      </c>
      <c r="F45">
        <v>3</v>
      </c>
    </row>
    <row r="46" spans="1:6">
      <c r="A46" t="s">
        <v>292</v>
      </c>
      <c r="B46" t="s">
        <v>293</v>
      </c>
      <c r="C46" t="s">
        <v>294</v>
      </c>
      <c r="D46" t="s">
        <v>269</v>
      </c>
      <c r="E46">
        <v>2.1800000000000002</v>
      </c>
      <c r="F46">
        <v>1</v>
      </c>
    </row>
    <row r="47" spans="1:6">
      <c r="A47" t="s">
        <v>292</v>
      </c>
      <c r="B47" t="s">
        <v>293</v>
      </c>
      <c r="C47" t="s">
        <v>294</v>
      </c>
      <c r="D47" t="s">
        <v>275</v>
      </c>
      <c r="E47">
        <v>1.1000000000000001</v>
      </c>
      <c r="F47">
        <v>2</v>
      </c>
    </row>
    <row r="48" spans="1:6">
      <c r="A48" t="s">
        <v>292</v>
      </c>
      <c r="B48" t="s">
        <v>293</v>
      </c>
      <c r="C48" t="s">
        <v>294</v>
      </c>
      <c r="D48" t="s">
        <v>295</v>
      </c>
      <c r="E48">
        <v>14.76</v>
      </c>
    </row>
    <row r="49" spans="1:5">
      <c r="A49" t="s">
        <v>292</v>
      </c>
      <c r="B49" t="s">
        <v>293</v>
      </c>
      <c r="C49" t="s">
        <v>294</v>
      </c>
      <c r="D49" t="s">
        <v>296</v>
      </c>
      <c r="E49">
        <v>25.52</v>
      </c>
    </row>
    <row r="50" spans="1:5">
      <c r="A50" t="s">
        <v>292</v>
      </c>
      <c r="B50" t="s">
        <v>293</v>
      </c>
      <c r="C50" t="s">
        <v>294</v>
      </c>
      <c r="D50" t="s">
        <v>297</v>
      </c>
      <c r="E50">
        <v>10.199999999999999</v>
      </c>
    </row>
    <row r="51" spans="1:5">
      <c r="A51" t="s">
        <v>292</v>
      </c>
      <c r="B51" t="s">
        <v>293</v>
      </c>
      <c r="C51" t="s">
        <v>294</v>
      </c>
      <c r="D51" t="s">
        <v>298</v>
      </c>
      <c r="E51">
        <v>0</v>
      </c>
    </row>
    <row r="52" spans="1:5">
      <c r="A52" t="s">
        <v>292</v>
      </c>
      <c r="B52" t="s">
        <v>293</v>
      </c>
      <c r="C52" t="s">
        <v>294</v>
      </c>
      <c r="D52" t="s">
        <v>299</v>
      </c>
      <c r="E52">
        <v>0</v>
      </c>
    </row>
    <row r="53" spans="1:5">
      <c r="A53" t="s">
        <v>288</v>
      </c>
      <c r="B53" t="s">
        <v>289</v>
      </c>
      <c r="C53" t="s">
        <v>290</v>
      </c>
      <c r="D53" t="s">
        <v>234</v>
      </c>
      <c r="E53" t="s">
        <v>301</v>
      </c>
    </row>
    <row r="54" spans="1:5">
      <c r="A54" t="s">
        <v>292</v>
      </c>
      <c r="B54" t="s">
        <v>293</v>
      </c>
      <c r="C54" t="s">
        <v>294</v>
      </c>
      <c r="D54" t="s">
        <v>268</v>
      </c>
      <c r="E54">
        <v>0.03</v>
      </c>
    </row>
    <row r="55" spans="1:5">
      <c r="A55" t="s">
        <v>292</v>
      </c>
      <c r="B55" t="s">
        <v>293</v>
      </c>
      <c r="C55" t="s">
        <v>294</v>
      </c>
      <c r="D55" t="s">
        <v>278</v>
      </c>
      <c r="E55">
        <v>0.05</v>
      </c>
    </row>
    <row r="56" spans="1:5">
      <c r="A56" t="s">
        <v>292</v>
      </c>
      <c r="B56" t="s">
        <v>293</v>
      </c>
      <c r="C56" t="s">
        <v>294</v>
      </c>
      <c r="D56" t="s">
        <v>273</v>
      </c>
      <c r="E56">
        <v>0.08</v>
      </c>
    </row>
    <row r="57" spans="1:5">
      <c r="A57" t="s">
        <v>292</v>
      </c>
      <c r="B57" t="s">
        <v>293</v>
      </c>
      <c r="C57" t="s">
        <v>294</v>
      </c>
      <c r="D57" t="s">
        <v>259</v>
      </c>
      <c r="E57">
        <v>0.11</v>
      </c>
    </row>
    <row r="58" spans="1:5">
      <c r="A58" t="s">
        <v>292</v>
      </c>
      <c r="B58" t="s">
        <v>293</v>
      </c>
      <c r="C58" t="s">
        <v>294</v>
      </c>
      <c r="D58" t="s">
        <v>276</v>
      </c>
      <c r="E58">
        <v>0.04</v>
      </c>
    </row>
    <row r="59" spans="1:5">
      <c r="A59" t="s">
        <v>292</v>
      </c>
      <c r="B59" t="s">
        <v>293</v>
      </c>
      <c r="C59" t="s">
        <v>294</v>
      </c>
      <c r="D59" t="s">
        <v>267</v>
      </c>
      <c r="E59">
        <v>7.0000000000000007E-2</v>
      </c>
    </row>
    <row r="60" spans="1:5">
      <c r="A60" t="s">
        <v>292</v>
      </c>
      <c r="B60" t="s">
        <v>293</v>
      </c>
      <c r="C60" t="s">
        <v>294</v>
      </c>
      <c r="D60" t="s">
        <v>279</v>
      </c>
      <c r="E60">
        <v>0.04</v>
      </c>
    </row>
    <row r="61" spans="1:5">
      <c r="A61" t="s">
        <v>292</v>
      </c>
      <c r="B61" t="s">
        <v>293</v>
      </c>
      <c r="C61" t="s">
        <v>294</v>
      </c>
      <c r="D61" t="s">
        <v>263</v>
      </c>
      <c r="E61">
        <v>0.01</v>
      </c>
    </row>
    <row r="62" spans="1:5">
      <c r="A62" t="s">
        <v>292</v>
      </c>
      <c r="B62" t="s">
        <v>293</v>
      </c>
      <c r="C62" t="s">
        <v>294</v>
      </c>
      <c r="D62" t="s">
        <v>271</v>
      </c>
      <c r="E62">
        <v>0.08</v>
      </c>
    </row>
    <row r="63" spans="1:5">
      <c r="A63" t="s">
        <v>292</v>
      </c>
      <c r="B63" t="s">
        <v>293</v>
      </c>
      <c r="C63" t="s">
        <v>294</v>
      </c>
      <c r="D63" t="s">
        <v>277</v>
      </c>
      <c r="E63">
        <v>0.01</v>
      </c>
    </row>
    <row r="64" spans="1:5">
      <c r="A64" t="s">
        <v>292</v>
      </c>
      <c r="B64" t="s">
        <v>293</v>
      </c>
      <c r="C64" t="s">
        <v>294</v>
      </c>
      <c r="D64" t="s">
        <v>281</v>
      </c>
      <c r="E64">
        <v>0.03</v>
      </c>
    </row>
    <row r="65" spans="1:5">
      <c r="A65" t="s">
        <v>292</v>
      </c>
      <c r="B65" t="s">
        <v>293</v>
      </c>
      <c r="C65" t="s">
        <v>294</v>
      </c>
      <c r="D65" t="s">
        <v>264</v>
      </c>
      <c r="E65">
        <v>0.08</v>
      </c>
    </row>
    <row r="66" spans="1:5">
      <c r="A66" t="s">
        <v>292</v>
      </c>
      <c r="B66" t="s">
        <v>293</v>
      </c>
      <c r="C66" t="s">
        <v>294</v>
      </c>
      <c r="D66" t="s">
        <v>270</v>
      </c>
      <c r="E66">
        <v>0.16</v>
      </c>
    </row>
    <row r="67" spans="1:5">
      <c r="A67" t="s">
        <v>292</v>
      </c>
      <c r="B67" t="s">
        <v>293</v>
      </c>
      <c r="C67" t="s">
        <v>294</v>
      </c>
      <c r="D67" t="s">
        <v>274</v>
      </c>
      <c r="E67">
        <v>7.0000000000000007E-2</v>
      </c>
    </row>
    <row r="68" spans="1:5">
      <c r="A68" t="s">
        <v>292</v>
      </c>
      <c r="B68" t="s">
        <v>293</v>
      </c>
      <c r="C68" t="s">
        <v>294</v>
      </c>
      <c r="D68" t="s">
        <v>266</v>
      </c>
      <c r="E68">
        <v>0.16</v>
      </c>
    </row>
    <row r="69" spans="1:5">
      <c r="A69" t="s">
        <v>292</v>
      </c>
      <c r="B69" t="s">
        <v>293</v>
      </c>
      <c r="C69" t="s">
        <v>294</v>
      </c>
      <c r="D69" t="s">
        <v>272</v>
      </c>
      <c r="E69">
        <v>0.05</v>
      </c>
    </row>
    <row r="70" spans="1:5">
      <c r="A70" t="s">
        <v>292</v>
      </c>
      <c r="B70" t="s">
        <v>293</v>
      </c>
      <c r="C70" t="s">
        <v>294</v>
      </c>
      <c r="D70" t="s">
        <v>284</v>
      </c>
      <c r="E70">
        <v>0.02</v>
      </c>
    </row>
    <row r="71" spans="1:5">
      <c r="A71" t="s">
        <v>292</v>
      </c>
      <c r="B71" t="s">
        <v>293</v>
      </c>
      <c r="C71" t="s">
        <v>294</v>
      </c>
      <c r="D71" t="s">
        <v>280</v>
      </c>
      <c r="E71">
        <v>0.17</v>
      </c>
    </row>
    <row r="72" spans="1:5">
      <c r="A72" t="s">
        <v>292</v>
      </c>
      <c r="B72" t="s">
        <v>293</v>
      </c>
      <c r="C72" t="s">
        <v>294</v>
      </c>
      <c r="D72" t="s">
        <v>269</v>
      </c>
      <c r="E72">
        <v>0.14000000000000001</v>
      </c>
    </row>
    <row r="73" spans="1:5">
      <c r="A73" t="s">
        <v>292</v>
      </c>
      <c r="B73" t="s">
        <v>293</v>
      </c>
      <c r="C73" t="s">
        <v>294</v>
      </c>
      <c r="D73" t="s">
        <v>275</v>
      </c>
      <c r="E73">
        <v>0.2</v>
      </c>
    </row>
    <row r="74" spans="1:5">
      <c r="A74" t="s">
        <v>292</v>
      </c>
      <c r="B74" t="s">
        <v>293</v>
      </c>
      <c r="C74" t="s">
        <v>294</v>
      </c>
      <c r="D74" t="s">
        <v>298</v>
      </c>
      <c r="E74">
        <v>0</v>
      </c>
    </row>
    <row r="75" spans="1:5">
      <c r="A75" t="s">
        <v>292</v>
      </c>
      <c r="B75" t="s">
        <v>293</v>
      </c>
      <c r="C75" t="s">
        <v>294</v>
      </c>
      <c r="D75" t="s">
        <v>299</v>
      </c>
      <c r="E75">
        <v>0</v>
      </c>
    </row>
    <row r="76" spans="1:5">
      <c r="A76" t="s">
        <v>288</v>
      </c>
      <c r="B76" t="s">
        <v>289</v>
      </c>
      <c r="C76" t="s">
        <v>290</v>
      </c>
      <c r="D76" t="s">
        <v>234</v>
      </c>
      <c r="E76" t="s">
        <v>301</v>
      </c>
    </row>
    <row r="77" spans="1:5">
      <c r="A77" t="s">
        <v>292</v>
      </c>
      <c r="B77" t="s">
        <v>293</v>
      </c>
      <c r="C77" t="s">
        <v>294</v>
      </c>
      <c r="D77" t="s">
        <v>268</v>
      </c>
      <c r="E77">
        <v>0.03</v>
      </c>
    </row>
    <row r="78" spans="1:5">
      <c r="A78" t="s">
        <v>292</v>
      </c>
      <c r="B78" t="s">
        <v>293</v>
      </c>
      <c r="C78" t="s">
        <v>294</v>
      </c>
      <c r="D78" t="s">
        <v>278</v>
      </c>
      <c r="E78">
        <v>0.05</v>
      </c>
    </row>
    <row r="79" spans="1:5">
      <c r="A79" t="s">
        <v>292</v>
      </c>
      <c r="B79" t="s">
        <v>293</v>
      </c>
      <c r="C79" t="s">
        <v>294</v>
      </c>
      <c r="D79" t="s">
        <v>273</v>
      </c>
      <c r="E79">
        <v>0.08</v>
      </c>
    </row>
    <row r="80" spans="1:5">
      <c r="A80" t="s">
        <v>292</v>
      </c>
      <c r="B80" t="s">
        <v>293</v>
      </c>
      <c r="C80" t="s">
        <v>294</v>
      </c>
      <c r="D80" t="s">
        <v>259</v>
      </c>
      <c r="E80">
        <v>0.11</v>
      </c>
    </row>
    <row r="81" spans="1:6">
      <c r="A81" t="s">
        <v>292</v>
      </c>
      <c r="B81" t="s">
        <v>293</v>
      </c>
      <c r="C81" t="s">
        <v>294</v>
      </c>
      <c r="D81" t="s">
        <v>276</v>
      </c>
      <c r="E81">
        <v>0.04</v>
      </c>
    </row>
    <row r="82" spans="1:6">
      <c r="A82" t="s">
        <v>292</v>
      </c>
      <c r="B82" t="s">
        <v>293</v>
      </c>
      <c r="C82" t="s">
        <v>294</v>
      </c>
      <c r="D82" t="s">
        <v>267</v>
      </c>
      <c r="E82">
        <v>7.0000000000000007E-2</v>
      </c>
    </row>
    <row r="83" spans="1:6">
      <c r="A83" t="s">
        <v>292</v>
      </c>
      <c r="B83" t="s">
        <v>293</v>
      </c>
      <c r="C83" t="s">
        <v>294</v>
      </c>
      <c r="D83" t="s">
        <v>279</v>
      </c>
      <c r="E83">
        <v>0.04</v>
      </c>
    </row>
    <row r="84" spans="1:6">
      <c r="A84" t="s">
        <v>292</v>
      </c>
      <c r="B84" t="s">
        <v>293</v>
      </c>
      <c r="C84" t="s">
        <v>294</v>
      </c>
      <c r="D84" t="s">
        <v>263</v>
      </c>
      <c r="E84">
        <v>0.01</v>
      </c>
    </row>
    <row r="85" spans="1:6">
      <c r="A85" t="s">
        <v>292</v>
      </c>
      <c r="B85" t="s">
        <v>293</v>
      </c>
      <c r="C85" t="s">
        <v>294</v>
      </c>
      <c r="D85" t="s">
        <v>271</v>
      </c>
      <c r="E85">
        <v>0.08</v>
      </c>
    </row>
    <row r="86" spans="1:6">
      <c r="A86" t="s">
        <v>292</v>
      </c>
      <c r="B86" t="s">
        <v>293</v>
      </c>
      <c r="C86" t="s">
        <v>294</v>
      </c>
      <c r="D86" t="s">
        <v>277</v>
      </c>
      <c r="E86">
        <v>0.01</v>
      </c>
    </row>
    <row r="87" spans="1:6">
      <c r="A87" t="s">
        <v>292</v>
      </c>
      <c r="B87" t="s">
        <v>293</v>
      </c>
      <c r="C87" t="s">
        <v>294</v>
      </c>
      <c r="D87" t="s">
        <v>281</v>
      </c>
      <c r="E87">
        <v>0.03</v>
      </c>
    </row>
    <row r="88" spans="1:6">
      <c r="A88" t="s">
        <v>292</v>
      </c>
      <c r="B88" t="s">
        <v>293</v>
      </c>
      <c r="C88" t="s">
        <v>294</v>
      </c>
      <c r="D88" t="s">
        <v>264</v>
      </c>
      <c r="E88">
        <v>0.08</v>
      </c>
    </row>
    <row r="89" spans="1:6">
      <c r="A89" t="s">
        <v>292</v>
      </c>
      <c r="B89" t="s">
        <v>293</v>
      </c>
      <c r="C89" t="s">
        <v>294</v>
      </c>
      <c r="D89" t="s">
        <v>270</v>
      </c>
      <c r="E89">
        <v>0.16</v>
      </c>
    </row>
    <row r="90" spans="1:6">
      <c r="A90" t="s">
        <v>292</v>
      </c>
      <c r="B90" t="s">
        <v>293</v>
      </c>
      <c r="C90" t="s">
        <v>294</v>
      </c>
      <c r="D90" t="s">
        <v>274</v>
      </c>
      <c r="E90">
        <v>7.0000000000000007E-2</v>
      </c>
    </row>
    <row r="91" spans="1:6">
      <c r="A91" t="s">
        <v>292</v>
      </c>
      <c r="B91" t="s">
        <v>293</v>
      </c>
      <c r="C91" t="s">
        <v>294</v>
      </c>
      <c r="D91" t="s">
        <v>266</v>
      </c>
      <c r="E91">
        <v>0.16</v>
      </c>
    </row>
    <row r="92" spans="1:6">
      <c r="A92" t="s">
        <v>292</v>
      </c>
      <c r="B92" t="s">
        <v>293</v>
      </c>
      <c r="C92" t="s">
        <v>294</v>
      </c>
      <c r="D92" t="s">
        <v>272</v>
      </c>
      <c r="E92">
        <v>0.05</v>
      </c>
    </row>
    <row r="93" spans="1:6">
      <c r="A93" t="s">
        <v>292</v>
      </c>
      <c r="B93" t="s">
        <v>293</v>
      </c>
      <c r="C93" t="s">
        <v>294</v>
      </c>
      <c r="D93" t="s">
        <v>284</v>
      </c>
      <c r="E93">
        <v>0.02</v>
      </c>
    </row>
    <row r="94" spans="1:6">
      <c r="A94" t="s">
        <v>292</v>
      </c>
      <c r="B94" t="s">
        <v>293</v>
      </c>
      <c r="C94" t="s">
        <v>294</v>
      </c>
      <c r="D94" t="s">
        <v>280</v>
      </c>
      <c r="E94">
        <v>0.17</v>
      </c>
    </row>
    <row r="95" spans="1:6">
      <c r="A95" t="s">
        <v>292</v>
      </c>
      <c r="B95" t="s">
        <v>293</v>
      </c>
      <c r="C95" t="s">
        <v>294</v>
      </c>
      <c r="D95" t="s">
        <v>269</v>
      </c>
      <c r="E95">
        <v>0.14000000000000001</v>
      </c>
      <c r="F95">
        <v>1</v>
      </c>
    </row>
    <row r="96" spans="1:6">
      <c r="A96" t="s">
        <v>292</v>
      </c>
      <c r="B96" t="s">
        <v>293</v>
      </c>
      <c r="C96" t="s">
        <v>294</v>
      </c>
      <c r="D96" t="s">
        <v>275</v>
      </c>
      <c r="E96">
        <v>0.2</v>
      </c>
      <c r="F96">
        <v>1</v>
      </c>
    </row>
    <row r="97" spans="1:6">
      <c r="A97" t="s">
        <v>292</v>
      </c>
      <c r="B97" t="s">
        <v>293</v>
      </c>
      <c r="C97" t="s">
        <v>294</v>
      </c>
      <c r="D97" t="s">
        <v>298</v>
      </c>
      <c r="E97">
        <v>0</v>
      </c>
    </row>
    <row r="98" spans="1:6">
      <c r="A98" t="s">
        <v>292</v>
      </c>
      <c r="B98" t="s">
        <v>293</v>
      </c>
      <c r="C98" t="s">
        <v>294</v>
      </c>
      <c r="D98" t="s">
        <v>299</v>
      </c>
      <c r="E98">
        <v>0</v>
      </c>
    </row>
    <row r="99" spans="1:6">
      <c r="A99" t="s">
        <v>288</v>
      </c>
      <c r="B99" t="s">
        <v>289</v>
      </c>
      <c r="C99" t="s">
        <v>290</v>
      </c>
      <c r="D99" t="s">
        <v>234</v>
      </c>
      <c r="E99" t="s">
        <v>302</v>
      </c>
    </row>
    <row r="100" spans="1:6">
      <c r="A100" t="s">
        <v>292</v>
      </c>
      <c r="B100" t="s">
        <v>293</v>
      </c>
      <c r="C100" t="s">
        <v>294</v>
      </c>
      <c r="D100" t="s">
        <v>268</v>
      </c>
      <c r="E100">
        <v>0.31</v>
      </c>
    </row>
    <row r="101" spans="1:6">
      <c r="A101" t="s">
        <v>292</v>
      </c>
      <c r="B101" t="s">
        <v>293</v>
      </c>
      <c r="C101" t="s">
        <v>294</v>
      </c>
      <c r="D101" t="s">
        <v>278</v>
      </c>
      <c r="E101">
        <v>0.32</v>
      </c>
    </row>
    <row r="102" spans="1:6">
      <c r="A102" t="s">
        <v>292</v>
      </c>
      <c r="B102" t="s">
        <v>293</v>
      </c>
      <c r="C102" t="s">
        <v>294</v>
      </c>
      <c r="D102" t="s">
        <v>273</v>
      </c>
      <c r="E102">
        <v>0.09</v>
      </c>
    </row>
    <row r="103" spans="1:6">
      <c r="A103" t="s">
        <v>292</v>
      </c>
      <c r="B103" t="s">
        <v>293</v>
      </c>
      <c r="C103" t="s">
        <v>294</v>
      </c>
      <c r="D103" t="s">
        <v>259</v>
      </c>
      <c r="E103">
        <v>0.1</v>
      </c>
    </row>
    <row r="104" spans="1:6">
      <c r="A104" t="s">
        <v>292</v>
      </c>
      <c r="B104" t="s">
        <v>293</v>
      </c>
      <c r="C104" t="s">
        <v>294</v>
      </c>
      <c r="D104" t="s">
        <v>276</v>
      </c>
      <c r="E104">
        <v>0.19</v>
      </c>
    </row>
    <row r="105" spans="1:6">
      <c r="A105" t="s">
        <v>292</v>
      </c>
      <c r="B105" t="s">
        <v>293</v>
      </c>
      <c r="C105" t="s">
        <v>294</v>
      </c>
      <c r="D105" t="s">
        <v>267</v>
      </c>
      <c r="E105">
        <v>0.34</v>
      </c>
    </row>
    <row r="106" spans="1:6">
      <c r="A106" t="s">
        <v>292</v>
      </c>
      <c r="B106" t="s">
        <v>293</v>
      </c>
      <c r="C106" t="s">
        <v>294</v>
      </c>
      <c r="D106" t="s">
        <v>279</v>
      </c>
      <c r="E106">
        <v>0.21</v>
      </c>
      <c r="F106">
        <v>1</v>
      </c>
    </row>
    <row r="107" spans="1:6">
      <c r="A107" t="s">
        <v>292</v>
      </c>
      <c r="B107" t="s">
        <v>293</v>
      </c>
      <c r="C107" t="s">
        <v>294</v>
      </c>
      <c r="D107" t="s">
        <v>263</v>
      </c>
      <c r="E107">
        <v>0.27</v>
      </c>
      <c r="F107">
        <v>1</v>
      </c>
    </row>
    <row r="108" spans="1:6">
      <c r="A108" t="s">
        <v>292</v>
      </c>
      <c r="B108" t="s">
        <v>293</v>
      </c>
      <c r="C108" t="s">
        <v>294</v>
      </c>
      <c r="D108" t="s">
        <v>271</v>
      </c>
      <c r="E108">
        <v>7.0000000000000007E-2</v>
      </c>
    </row>
    <row r="109" spans="1:6">
      <c r="A109" t="s">
        <v>292</v>
      </c>
      <c r="B109" t="s">
        <v>293</v>
      </c>
      <c r="C109" t="s">
        <v>294</v>
      </c>
      <c r="D109" t="s">
        <v>277</v>
      </c>
      <c r="E109">
        <v>0.24</v>
      </c>
      <c r="F109">
        <v>1</v>
      </c>
    </row>
    <row r="110" spans="1:6">
      <c r="A110" t="s">
        <v>292</v>
      </c>
      <c r="B110" t="s">
        <v>293</v>
      </c>
      <c r="C110" t="s">
        <v>294</v>
      </c>
      <c r="D110" t="s">
        <v>281</v>
      </c>
      <c r="E110">
        <v>0.14000000000000001</v>
      </c>
    </row>
    <row r="111" spans="1:6">
      <c r="A111" t="s">
        <v>292</v>
      </c>
      <c r="B111" t="s">
        <v>293</v>
      </c>
      <c r="C111" t="s">
        <v>294</v>
      </c>
      <c r="D111" t="s">
        <v>264</v>
      </c>
      <c r="E111">
        <v>0.26</v>
      </c>
    </row>
    <row r="112" spans="1:6">
      <c r="A112" t="s">
        <v>292</v>
      </c>
      <c r="B112" t="s">
        <v>293</v>
      </c>
      <c r="C112" t="s">
        <v>294</v>
      </c>
      <c r="D112" t="s">
        <v>270</v>
      </c>
      <c r="E112">
        <v>7.0000000000000007E-2</v>
      </c>
    </row>
    <row r="113" spans="1:6">
      <c r="A113" t="s">
        <v>292</v>
      </c>
      <c r="B113" t="s">
        <v>293</v>
      </c>
      <c r="C113" t="s">
        <v>294</v>
      </c>
      <c r="D113" t="s">
        <v>274</v>
      </c>
      <c r="E113">
        <v>0.28000000000000003</v>
      </c>
    </row>
    <row r="114" spans="1:6">
      <c r="A114" t="s">
        <v>292</v>
      </c>
      <c r="B114" t="s">
        <v>293</v>
      </c>
      <c r="C114" t="s">
        <v>294</v>
      </c>
      <c r="D114" t="s">
        <v>266</v>
      </c>
      <c r="E114">
        <v>0.09</v>
      </c>
    </row>
    <row r="115" spans="1:6">
      <c r="A115" t="s">
        <v>292</v>
      </c>
      <c r="B115" t="s">
        <v>293</v>
      </c>
      <c r="C115" t="s">
        <v>294</v>
      </c>
      <c r="D115" t="s">
        <v>272</v>
      </c>
      <c r="E115">
        <v>0.18</v>
      </c>
    </row>
    <row r="116" spans="1:6">
      <c r="A116" t="s">
        <v>292</v>
      </c>
      <c r="B116" t="s">
        <v>293</v>
      </c>
      <c r="C116" t="s">
        <v>294</v>
      </c>
      <c r="D116" t="s">
        <v>284</v>
      </c>
      <c r="E116">
        <v>0.22</v>
      </c>
    </row>
    <row r="117" spans="1:6">
      <c r="A117" t="s">
        <v>292</v>
      </c>
      <c r="B117" t="s">
        <v>293</v>
      </c>
      <c r="C117" t="s">
        <v>294</v>
      </c>
      <c r="D117" t="s">
        <v>280</v>
      </c>
      <c r="E117">
        <v>0.22</v>
      </c>
      <c r="F117">
        <v>1</v>
      </c>
    </row>
    <row r="118" spans="1:6">
      <c r="A118" t="s">
        <v>292</v>
      </c>
      <c r="B118" t="s">
        <v>293</v>
      </c>
      <c r="C118" t="s">
        <v>294</v>
      </c>
      <c r="D118" t="s">
        <v>269</v>
      </c>
      <c r="E118">
        <v>0.23</v>
      </c>
    </row>
    <row r="119" spans="1:6">
      <c r="A119" t="s">
        <v>292</v>
      </c>
      <c r="B119" t="s">
        <v>293</v>
      </c>
      <c r="C119" t="s">
        <v>294</v>
      </c>
      <c r="D119" t="s">
        <v>275</v>
      </c>
      <c r="E119">
        <v>0.14000000000000001</v>
      </c>
    </row>
    <row r="120" spans="1:6">
      <c r="A120" t="s">
        <v>292</v>
      </c>
      <c r="B120" t="s">
        <v>293</v>
      </c>
      <c r="C120" t="s">
        <v>294</v>
      </c>
      <c r="D120" t="s">
        <v>298</v>
      </c>
      <c r="E120">
        <v>0</v>
      </c>
    </row>
    <row r="121" spans="1:6">
      <c r="A121" t="s">
        <v>292</v>
      </c>
      <c r="B121" t="s">
        <v>293</v>
      </c>
      <c r="C121" t="s">
        <v>294</v>
      </c>
      <c r="D121" t="s">
        <v>299</v>
      </c>
      <c r="E121">
        <v>0</v>
      </c>
    </row>
    <row r="122" spans="1:6">
      <c r="A122" t="s">
        <v>288</v>
      </c>
      <c r="B122" t="s">
        <v>289</v>
      </c>
      <c r="C122" t="s">
        <v>290</v>
      </c>
      <c r="D122" t="s">
        <v>234</v>
      </c>
      <c r="E122" t="s">
        <v>303</v>
      </c>
    </row>
    <row r="123" spans="1:6">
      <c r="A123" t="s">
        <v>292</v>
      </c>
      <c r="B123" t="s">
        <v>293</v>
      </c>
      <c r="C123" t="s">
        <v>294</v>
      </c>
      <c r="D123" t="s">
        <v>268</v>
      </c>
      <c r="E123">
        <v>2.9</v>
      </c>
      <c r="F123">
        <v>1</v>
      </c>
    </row>
    <row r="124" spans="1:6">
      <c r="A124" t="s">
        <v>292</v>
      </c>
      <c r="B124" t="s">
        <v>293</v>
      </c>
      <c r="C124" t="s">
        <v>294</v>
      </c>
      <c r="D124" t="s">
        <v>278</v>
      </c>
      <c r="E124">
        <v>2.23</v>
      </c>
      <c r="F124">
        <v>5</v>
      </c>
    </row>
    <row r="125" spans="1:6">
      <c r="A125" t="s">
        <v>292</v>
      </c>
      <c r="B125" t="s">
        <v>293</v>
      </c>
      <c r="C125" t="s">
        <v>294</v>
      </c>
      <c r="D125" t="s">
        <v>259</v>
      </c>
      <c r="E125">
        <v>1.2</v>
      </c>
      <c r="F125">
        <v>1</v>
      </c>
    </row>
    <row r="126" spans="1:6">
      <c r="A126" t="s">
        <v>292</v>
      </c>
      <c r="B126" t="s">
        <v>293</v>
      </c>
      <c r="C126" t="s">
        <v>294</v>
      </c>
      <c r="D126" t="s">
        <v>276</v>
      </c>
      <c r="E126">
        <v>3.08</v>
      </c>
      <c r="F126">
        <v>3</v>
      </c>
    </row>
    <row r="127" spans="1:6">
      <c r="A127" t="s">
        <v>292</v>
      </c>
      <c r="B127" t="s">
        <v>293</v>
      </c>
      <c r="C127" t="s">
        <v>294</v>
      </c>
      <c r="D127" t="s">
        <v>279</v>
      </c>
      <c r="E127">
        <v>1.85</v>
      </c>
      <c r="F127">
        <v>1</v>
      </c>
    </row>
    <row r="128" spans="1:6">
      <c r="A128" t="s">
        <v>292</v>
      </c>
      <c r="B128" t="s">
        <v>293</v>
      </c>
      <c r="C128" t="s">
        <v>294</v>
      </c>
      <c r="D128" t="s">
        <v>263</v>
      </c>
      <c r="E128">
        <v>2.94</v>
      </c>
      <c r="F128">
        <v>5</v>
      </c>
    </row>
    <row r="129" spans="1:6">
      <c r="A129" t="s">
        <v>292</v>
      </c>
      <c r="B129" t="s">
        <v>293</v>
      </c>
      <c r="C129" t="s">
        <v>294</v>
      </c>
      <c r="D129" t="s">
        <v>277</v>
      </c>
      <c r="E129">
        <v>2.48</v>
      </c>
      <c r="F129">
        <v>1</v>
      </c>
    </row>
    <row r="130" spans="1:6">
      <c r="A130" t="s">
        <v>292</v>
      </c>
      <c r="B130" t="s">
        <v>293</v>
      </c>
      <c r="C130" t="s">
        <v>294</v>
      </c>
      <c r="D130" t="s">
        <v>281</v>
      </c>
      <c r="E130">
        <v>0.88</v>
      </c>
      <c r="F130">
        <v>1</v>
      </c>
    </row>
    <row r="131" spans="1:6">
      <c r="A131" t="s">
        <v>292</v>
      </c>
      <c r="B131" t="s">
        <v>293</v>
      </c>
      <c r="C131" t="s">
        <v>294</v>
      </c>
      <c r="D131" t="s">
        <v>264</v>
      </c>
      <c r="E131">
        <v>2.61</v>
      </c>
      <c r="F131">
        <v>1</v>
      </c>
    </row>
    <row r="132" spans="1:6">
      <c r="A132" t="s">
        <v>292</v>
      </c>
      <c r="B132" t="s">
        <v>293</v>
      </c>
      <c r="C132" t="s">
        <v>294</v>
      </c>
      <c r="D132" t="s">
        <v>274</v>
      </c>
      <c r="E132">
        <v>3.34</v>
      </c>
      <c r="F132">
        <v>1</v>
      </c>
    </row>
    <row r="133" spans="1:6">
      <c r="A133" t="s">
        <v>292</v>
      </c>
      <c r="B133" t="s">
        <v>293</v>
      </c>
      <c r="C133" t="s">
        <v>294</v>
      </c>
      <c r="D133" t="s">
        <v>266</v>
      </c>
      <c r="E133">
        <v>1.56</v>
      </c>
      <c r="F133">
        <v>1</v>
      </c>
    </row>
    <row r="134" spans="1:6">
      <c r="A134" t="s">
        <v>292</v>
      </c>
      <c r="B134" t="s">
        <v>293</v>
      </c>
      <c r="C134" t="s">
        <v>294</v>
      </c>
      <c r="D134" t="s">
        <v>272</v>
      </c>
      <c r="E134">
        <v>1.78</v>
      </c>
      <c r="F134">
        <v>3</v>
      </c>
    </row>
    <row r="135" spans="1:6">
      <c r="A135" t="s">
        <v>292</v>
      </c>
      <c r="B135" t="s">
        <v>293</v>
      </c>
      <c r="C135" t="s">
        <v>294</v>
      </c>
      <c r="D135" t="s">
        <v>284</v>
      </c>
      <c r="E135">
        <v>0.99</v>
      </c>
      <c r="F135">
        <v>1</v>
      </c>
    </row>
    <row r="136" spans="1:6">
      <c r="A136" t="s">
        <v>292</v>
      </c>
      <c r="B136" t="s">
        <v>293</v>
      </c>
      <c r="C136" t="s">
        <v>294</v>
      </c>
      <c r="D136" t="s">
        <v>280</v>
      </c>
      <c r="E136">
        <v>0.83</v>
      </c>
      <c r="F136">
        <v>1</v>
      </c>
    </row>
    <row r="137" spans="1:6">
      <c r="A137" t="s">
        <v>292</v>
      </c>
      <c r="B137" t="s">
        <v>293</v>
      </c>
      <c r="C137" t="s">
        <v>294</v>
      </c>
      <c r="D137" t="s">
        <v>269</v>
      </c>
      <c r="E137">
        <v>1.7</v>
      </c>
      <c r="F137">
        <v>2</v>
      </c>
    </row>
    <row r="138" spans="1:6">
      <c r="A138" t="s">
        <v>292</v>
      </c>
      <c r="B138" t="s">
        <v>293</v>
      </c>
      <c r="C138" t="s">
        <v>294</v>
      </c>
      <c r="D138" t="s">
        <v>275</v>
      </c>
      <c r="E138">
        <v>2.17</v>
      </c>
      <c r="F138">
        <v>2</v>
      </c>
    </row>
    <row r="139" spans="1:6">
      <c r="A139" t="s">
        <v>292</v>
      </c>
      <c r="B139" t="s">
        <v>293</v>
      </c>
      <c r="C139" t="s">
        <v>294</v>
      </c>
      <c r="D139" t="s">
        <v>298</v>
      </c>
      <c r="E139">
        <v>0</v>
      </c>
    </row>
    <row r="140" spans="1:6">
      <c r="A140" t="s">
        <v>292</v>
      </c>
      <c r="B140" t="s">
        <v>293</v>
      </c>
      <c r="C140" t="s">
        <v>294</v>
      </c>
      <c r="D140" t="s">
        <v>299</v>
      </c>
      <c r="E140">
        <v>0</v>
      </c>
    </row>
    <row r="141" spans="1:6">
      <c r="A141" t="s">
        <v>288</v>
      </c>
      <c r="B141" t="s">
        <v>289</v>
      </c>
      <c r="C141" t="s">
        <v>290</v>
      </c>
      <c r="D141" t="s">
        <v>234</v>
      </c>
      <c r="E141" t="s">
        <v>304</v>
      </c>
    </row>
    <row r="142" spans="1:6">
      <c r="A142" t="s">
        <v>292</v>
      </c>
      <c r="B142" t="s">
        <v>293</v>
      </c>
      <c r="C142" t="s">
        <v>294</v>
      </c>
      <c r="D142" t="s">
        <v>268</v>
      </c>
      <c r="E142">
        <v>54.97</v>
      </c>
      <c r="F142">
        <v>49</v>
      </c>
    </row>
    <row r="143" spans="1:6">
      <c r="A143" t="s">
        <v>292</v>
      </c>
      <c r="B143" t="s">
        <v>293</v>
      </c>
      <c r="C143" t="s">
        <v>294</v>
      </c>
      <c r="D143" t="s">
        <v>277</v>
      </c>
      <c r="E143">
        <v>66.900000000000006</v>
      </c>
      <c r="F143">
        <v>73</v>
      </c>
    </row>
    <row r="144" spans="1:6">
      <c r="A144" t="s">
        <v>292</v>
      </c>
      <c r="B144" t="s">
        <v>293</v>
      </c>
      <c r="C144" t="s">
        <v>294</v>
      </c>
      <c r="D144" t="s">
        <v>281</v>
      </c>
      <c r="E144">
        <v>53.98</v>
      </c>
      <c r="F144">
        <v>77</v>
      </c>
    </row>
    <row r="145" spans="1:6">
      <c r="A145" t="s">
        <v>292</v>
      </c>
      <c r="B145" t="s">
        <v>293</v>
      </c>
      <c r="C145" t="s">
        <v>294</v>
      </c>
      <c r="D145" t="s">
        <v>275</v>
      </c>
      <c r="E145">
        <v>79.83</v>
      </c>
      <c r="F145">
        <v>94</v>
      </c>
    </row>
    <row r="146" spans="1:6">
      <c r="A146" t="s">
        <v>292</v>
      </c>
      <c r="B146" t="s">
        <v>293</v>
      </c>
      <c r="C146" t="s">
        <v>294</v>
      </c>
      <c r="D146" t="s">
        <v>298</v>
      </c>
      <c r="E146">
        <v>0</v>
      </c>
    </row>
    <row r="147" spans="1:6">
      <c r="A147" t="s">
        <v>292</v>
      </c>
      <c r="B147" t="s">
        <v>293</v>
      </c>
      <c r="C147" t="s">
        <v>294</v>
      </c>
      <c r="D147" t="s">
        <v>299</v>
      </c>
      <c r="E147">
        <v>0</v>
      </c>
    </row>
    <row r="148" spans="1:6">
      <c r="A148" t="s">
        <v>288</v>
      </c>
      <c r="B148" t="s">
        <v>289</v>
      </c>
      <c r="C148" t="s">
        <v>290</v>
      </c>
      <c r="D148" t="s">
        <v>234</v>
      </c>
      <c r="E148" t="s">
        <v>305</v>
      </c>
    </row>
    <row r="149" spans="1:6">
      <c r="A149" t="s">
        <v>292</v>
      </c>
      <c r="B149" t="s">
        <v>293</v>
      </c>
      <c r="C149" t="s">
        <v>294</v>
      </c>
      <c r="D149" t="s">
        <v>268</v>
      </c>
      <c r="E149">
        <v>1.89</v>
      </c>
      <c r="F149">
        <v>2</v>
      </c>
    </row>
    <row r="150" spans="1:6">
      <c r="A150" t="s">
        <v>292</v>
      </c>
      <c r="B150" t="s">
        <v>293</v>
      </c>
      <c r="C150" t="s">
        <v>294</v>
      </c>
      <c r="D150" t="s">
        <v>278</v>
      </c>
      <c r="E150">
        <v>1.56</v>
      </c>
    </row>
    <row r="151" spans="1:6">
      <c r="A151" t="s">
        <v>292</v>
      </c>
      <c r="B151" t="s">
        <v>293</v>
      </c>
      <c r="C151" t="s">
        <v>294</v>
      </c>
      <c r="D151" t="s">
        <v>259</v>
      </c>
      <c r="E151">
        <v>0.41</v>
      </c>
    </row>
    <row r="152" spans="1:6">
      <c r="A152" t="s">
        <v>292</v>
      </c>
      <c r="B152" t="s">
        <v>293</v>
      </c>
      <c r="C152" t="s">
        <v>294</v>
      </c>
      <c r="D152" t="s">
        <v>276</v>
      </c>
      <c r="E152">
        <v>1.29</v>
      </c>
      <c r="F152">
        <v>2</v>
      </c>
    </row>
    <row r="153" spans="1:6">
      <c r="A153" t="s">
        <v>292</v>
      </c>
      <c r="B153" t="s">
        <v>293</v>
      </c>
      <c r="C153" t="s">
        <v>294</v>
      </c>
      <c r="D153" t="s">
        <v>279</v>
      </c>
      <c r="E153">
        <v>0.83</v>
      </c>
      <c r="F153">
        <v>2</v>
      </c>
    </row>
    <row r="154" spans="1:6">
      <c r="A154" t="s">
        <v>292</v>
      </c>
      <c r="B154" t="s">
        <v>293</v>
      </c>
      <c r="C154" t="s">
        <v>294</v>
      </c>
      <c r="D154" t="s">
        <v>263</v>
      </c>
      <c r="E154">
        <v>0.88</v>
      </c>
      <c r="F154">
        <v>2</v>
      </c>
    </row>
    <row r="155" spans="1:6">
      <c r="A155" t="s">
        <v>292</v>
      </c>
      <c r="B155" t="s">
        <v>293</v>
      </c>
      <c r="C155" t="s">
        <v>294</v>
      </c>
      <c r="D155" t="s">
        <v>277</v>
      </c>
      <c r="E155">
        <v>0.71</v>
      </c>
    </row>
    <row r="156" spans="1:6">
      <c r="A156" t="s">
        <v>292</v>
      </c>
      <c r="B156" t="s">
        <v>293</v>
      </c>
      <c r="C156" t="s">
        <v>294</v>
      </c>
      <c r="D156" t="s">
        <v>281</v>
      </c>
      <c r="E156">
        <v>0.81</v>
      </c>
    </row>
    <row r="157" spans="1:6">
      <c r="A157" t="s">
        <v>292</v>
      </c>
      <c r="B157" t="s">
        <v>293</v>
      </c>
      <c r="C157" t="s">
        <v>294</v>
      </c>
      <c r="D157" t="s">
        <v>264</v>
      </c>
      <c r="E157">
        <v>1.2</v>
      </c>
      <c r="F157">
        <v>1</v>
      </c>
    </row>
    <row r="158" spans="1:6">
      <c r="A158" t="s">
        <v>292</v>
      </c>
      <c r="B158" t="s">
        <v>293</v>
      </c>
      <c r="C158" t="s">
        <v>294</v>
      </c>
      <c r="D158" t="s">
        <v>274</v>
      </c>
      <c r="E158">
        <v>1.85</v>
      </c>
      <c r="F158">
        <v>1</v>
      </c>
    </row>
    <row r="159" spans="1:6">
      <c r="A159" t="s">
        <v>292</v>
      </c>
      <c r="B159" t="s">
        <v>293</v>
      </c>
      <c r="C159" t="s">
        <v>294</v>
      </c>
      <c r="D159" t="s">
        <v>266</v>
      </c>
      <c r="E159">
        <v>0.83</v>
      </c>
      <c r="F159">
        <v>2</v>
      </c>
    </row>
    <row r="160" spans="1:6">
      <c r="A160" t="s">
        <v>292</v>
      </c>
      <c r="B160" t="s">
        <v>293</v>
      </c>
      <c r="C160" t="s">
        <v>294</v>
      </c>
      <c r="D160" t="s">
        <v>272</v>
      </c>
      <c r="E160">
        <v>0.81</v>
      </c>
      <c r="F160">
        <v>1</v>
      </c>
    </row>
    <row r="161" spans="1:6">
      <c r="A161" t="s">
        <v>292</v>
      </c>
      <c r="B161" t="s">
        <v>293</v>
      </c>
      <c r="C161" t="s">
        <v>294</v>
      </c>
      <c r="D161" t="s">
        <v>284</v>
      </c>
      <c r="E161">
        <v>0.99</v>
      </c>
      <c r="F161">
        <v>1</v>
      </c>
    </row>
    <row r="162" spans="1:6">
      <c r="A162" t="s">
        <v>292</v>
      </c>
      <c r="B162" t="s">
        <v>293</v>
      </c>
      <c r="C162" t="s">
        <v>294</v>
      </c>
      <c r="D162" t="s">
        <v>280</v>
      </c>
      <c r="E162">
        <v>0.99</v>
      </c>
      <c r="F162">
        <v>1</v>
      </c>
    </row>
    <row r="163" spans="1:6">
      <c r="A163" t="s">
        <v>292</v>
      </c>
      <c r="B163" t="s">
        <v>293</v>
      </c>
      <c r="C163" t="s">
        <v>294</v>
      </c>
      <c r="D163" t="s">
        <v>269</v>
      </c>
      <c r="E163">
        <v>1.2</v>
      </c>
    </row>
    <row r="164" spans="1:6">
      <c r="A164" t="s">
        <v>292</v>
      </c>
      <c r="B164" t="s">
        <v>293</v>
      </c>
      <c r="C164" t="s">
        <v>294</v>
      </c>
      <c r="D164" t="s">
        <v>275</v>
      </c>
      <c r="E164">
        <v>0.6</v>
      </c>
    </row>
    <row r="165" spans="1:6">
      <c r="A165" t="s">
        <v>292</v>
      </c>
      <c r="B165" t="s">
        <v>293</v>
      </c>
      <c r="C165" t="s">
        <v>294</v>
      </c>
      <c r="D165" t="s">
        <v>298</v>
      </c>
      <c r="E165">
        <v>0</v>
      </c>
    </row>
    <row r="166" spans="1:6">
      <c r="A166" t="s">
        <v>292</v>
      </c>
      <c r="B166" t="s">
        <v>293</v>
      </c>
      <c r="C166" t="s">
        <v>294</v>
      </c>
      <c r="D166" t="s">
        <v>299</v>
      </c>
      <c r="E166">
        <v>0</v>
      </c>
    </row>
    <row r="167" spans="1:6">
      <c r="A167" t="s">
        <v>288</v>
      </c>
      <c r="B167" t="s">
        <v>289</v>
      </c>
      <c r="C167" t="s">
        <v>290</v>
      </c>
      <c r="D167" t="s">
        <v>234</v>
      </c>
      <c r="E167" t="s">
        <v>306</v>
      </c>
    </row>
    <row r="168" spans="1:6">
      <c r="A168" t="s">
        <v>292</v>
      </c>
      <c r="B168" t="s">
        <v>293</v>
      </c>
      <c r="C168" t="s">
        <v>294</v>
      </c>
      <c r="D168" t="s">
        <v>298</v>
      </c>
      <c r="E168">
        <v>0</v>
      </c>
    </row>
    <row r="169" spans="1:6">
      <c r="A169" t="s">
        <v>292</v>
      </c>
      <c r="B169" t="s">
        <v>293</v>
      </c>
      <c r="C169" t="s">
        <v>294</v>
      </c>
      <c r="D169" t="s">
        <v>299</v>
      </c>
      <c r="E169">
        <v>0</v>
      </c>
    </row>
    <row r="170" spans="1:6">
      <c r="A170" t="s">
        <v>288</v>
      </c>
      <c r="B170" t="s">
        <v>289</v>
      </c>
      <c r="C170" t="s">
        <v>290</v>
      </c>
      <c r="D170" t="s">
        <v>234</v>
      </c>
      <c r="E170" t="s">
        <v>307</v>
      </c>
    </row>
    <row r="171" spans="1:6">
      <c r="A171" t="s">
        <v>292</v>
      </c>
      <c r="B171" t="s">
        <v>293</v>
      </c>
      <c r="C171" t="s">
        <v>294</v>
      </c>
      <c r="D171" t="s">
        <v>268</v>
      </c>
      <c r="E171">
        <v>0.1</v>
      </c>
    </row>
    <row r="172" spans="1:6">
      <c r="A172" t="s">
        <v>292</v>
      </c>
      <c r="B172" t="s">
        <v>293</v>
      </c>
      <c r="C172" t="s">
        <v>294</v>
      </c>
      <c r="D172" t="s">
        <v>278</v>
      </c>
      <c r="E172">
        <v>0.09</v>
      </c>
    </row>
    <row r="173" spans="1:6">
      <c r="A173" t="s">
        <v>292</v>
      </c>
      <c r="B173" t="s">
        <v>293</v>
      </c>
      <c r="C173" t="s">
        <v>294</v>
      </c>
      <c r="D173" t="s">
        <v>273</v>
      </c>
      <c r="E173">
        <v>0.2</v>
      </c>
    </row>
    <row r="174" spans="1:6">
      <c r="A174" t="s">
        <v>292</v>
      </c>
      <c r="B174" t="s">
        <v>293</v>
      </c>
      <c r="C174" t="s">
        <v>294</v>
      </c>
      <c r="D174" t="s">
        <v>259</v>
      </c>
      <c r="E174">
        <v>0.21</v>
      </c>
    </row>
    <row r="175" spans="1:6">
      <c r="A175" t="s">
        <v>292</v>
      </c>
      <c r="B175" t="s">
        <v>293</v>
      </c>
      <c r="C175" t="s">
        <v>294</v>
      </c>
      <c r="D175" t="s">
        <v>276</v>
      </c>
      <c r="E175">
        <v>0.08</v>
      </c>
    </row>
    <row r="176" spans="1:6">
      <c r="A176" t="s">
        <v>292</v>
      </c>
      <c r="B176" t="s">
        <v>293</v>
      </c>
      <c r="C176" t="s">
        <v>294</v>
      </c>
      <c r="D176" t="s">
        <v>267</v>
      </c>
      <c r="E176">
        <v>0.2</v>
      </c>
    </row>
    <row r="177" spans="1:6">
      <c r="A177" t="s">
        <v>292</v>
      </c>
      <c r="B177" t="s">
        <v>293</v>
      </c>
      <c r="C177" t="s">
        <v>294</v>
      </c>
      <c r="D177" t="s">
        <v>279</v>
      </c>
      <c r="E177">
        <v>0.12</v>
      </c>
    </row>
    <row r="178" spans="1:6">
      <c r="A178" t="s">
        <v>292</v>
      </c>
      <c r="B178" t="s">
        <v>293</v>
      </c>
      <c r="C178" t="s">
        <v>294</v>
      </c>
      <c r="D178" t="s">
        <v>263</v>
      </c>
      <c r="E178">
        <v>0.08</v>
      </c>
    </row>
    <row r="179" spans="1:6">
      <c r="A179" t="s">
        <v>292</v>
      </c>
      <c r="B179" t="s">
        <v>293</v>
      </c>
      <c r="C179" t="s">
        <v>294</v>
      </c>
      <c r="D179" t="s">
        <v>271</v>
      </c>
      <c r="E179">
        <v>0.31</v>
      </c>
    </row>
    <row r="180" spans="1:6">
      <c r="A180" t="s">
        <v>292</v>
      </c>
      <c r="B180" t="s">
        <v>293</v>
      </c>
      <c r="C180" t="s">
        <v>294</v>
      </c>
      <c r="D180" t="s">
        <v>277</v>
      </c>
      <c r="E180">
        <v>0.05</v>
      </c>
    </row>
    <row r="181" spans="1:6">
      <c r="A181" t="s">
        <v>292</v>
      </c>
      <c r="B181" t="s">
        <v>293</v>
      </c>
      <c r="C181" t="s">
        <v>294</v>
      </c>
      <c r="D181" t="s">
        <v>281</v>
      </c>
      <c r="E181">
        <v>0.1</v>
      </c>
    </row>
    <row r="182" spans="1:6">
      <c r="A182" t="s">
        <v>292</v>
      </c>
      <c r="B182" t="s">
        <v>293</v>
      </c>
      <c r="C182" t="s">
        <v>294</v>
      </c>
      <c r="D182" t="s">
        <v>264</v>
      </c>
      <c r="E182">
        <v>0.13</v>
      </c>
      <c r="F182">
        <v>1</v>
      </c>
    </row>
    <row r="183" spans="1:6">
      <c r="A183" t="s">
        <v>292</v>
      </c>
      <c r="B183" t="s">
        <v>293</v>
      </c>
      <c r="C183" t="s">
        <v>294</v>
      </c>
      <c r="D183" t="s">
        <v>270</v>
      </c>
      <c r="E183">
        <v>0.5</v>
      </c>
    </row>
    <row r="184" spans="1:6">
      <c r="A184" t="s">
        <v>292</v>
      </c>
      <c r="B184" t="s">
        <v>293</v>
      </c>
      <c r="C184" t="s">
        <v>294</v>
      </c>
      <c r="D184" t="s">
        <v>274</v>
      </c>
      <c r="E184">
        <v>0.12</v>
      </c>
    </row>
    <row r="185" spans="1:6">
      <c r="A185" t="s">
        <v>292</v>
      </c>
      <c r="B185" t="s">
        <v>293</v>
      </c>
      <c r="C185" t="s">
        <v>294</v>
      </c>
      <c r="D185" t="s">
        <v>266</v>
      </c>
      <c r="E185">
        <v>0.28000000000000003</v>
      </c>
    </row>
    <row r="186" spans="1:6">
      <c r="A186" t="s">
        <v>292</v>
      </c>
      <c r="B186" t="s">
        <v>293</v>
      </c>
      <c r="C186" t="s">
        <v>294</v>
      </c>
      <c r="D186" t="s">
        <v>272</v>
      </c>
      <c r="E186">
        <v>7.0000000000000007E-2</v>
      </c>
    </row>
    <row r="187" spans="1:6">
      <c r="A187" t="s">
        <v>292</v>
      </c>
      <c r="B187" t="s">
        <v>293</v>
      </c>
      <c r="C187" t="s">
        <v>294</v>
      </c>
      <c r="D187" t="s">
        <v>284</v>
      </c>
      <c r="E187">
        <v>0.06</v>
      </c>
    </row>
    <row r="188" spans="1:6">
      <c r="A188" t="s">
        <v>292</v>
      </c>
      <c r="B188" t="s">
        <v>293</v>
      </c>
      <c r="C188" t="s">
        <v>294</v>
      </c>
      <c r="D188" t="s">
        <v>280</v>
      </c>
      <c r="E188">
        <v>0.67</v>
      </c>
      <c r="F188">
        <v>1</v>
      </c>
    </row>
    <row r="189" spans="1:6">
      <c r="A189" t="s">
        <v>292</v>
      </c>
      <c r="B189" t="s">
        <v>293</v>
      </c>
      <c r="C189" t="s">
        <v>294</v>
      </c>
      <c r="D189" t="s">
        <v>269</v>
      </c>
      <c r="E189">
        <v>0.54</v>
      </c>
      <c r="F189">
        <v>1</v>
      </c>
    </row>
    <row r="190" spans="1:6">
      <c r="A190" t="s">
        <v>292</v>
      </c>
      <c r="B190" t="s">
        <v>293</v>
      </c>
      <c r="C190" t="s">
        <v>294</v>
      </c>
      <c r="D190" t="s">
        <v>275</v>
      </c>
      <c r="E190">
        <v>0.3</v>
      </c>
      <c r="F19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A290-9C26-4539-862D-E7F3C8E2888E}">
  <dimension ref="A1:AO2"/>
  <sheetViews>
    <sheetView workbookViewId="0">
      <selection activeCell="C12" sqref="C12"/>
    </sheetView>
  </sheetViews>
  <sheetFormatPr defaultRowHeight="14.25"/>
  <cols>
    <col min="1" max="1" width="22.375" bestFit="1" customWidth="1"/>
    <col min="2" max="2" width="20.75" bestFit="1" customWidth="1"/>
    <col min="3" max="3" width="17.25" bestFit="1" customWidth="1"/>
    <col min="4" max="4" width="5.75" bestFit="1" customWidth="1"/>
    <col min="5" max="5" width="5.25" bestFit="1" customWidth="1"/>
    <col min="6" max="6" width="8.5" bestFit="1" customWidth="1"/>
    <col min="7" max="7" width="8" bestFit="1" customWidth="1"/>
    <col min="8" max="8" width="19.75" bestFit="1" customWidth="1"/>
    <col min="9" max="9" width="19.25" bestFit="1" customWidth="1"/>
    <col min="10" max="10" width="13.25" bestFit="1" customWidth="1"/>
    <col min="11" max="11" width="10.75" bestFit="1" customWidth="1"/>
    <col min="12" max="12" width="13.25" bestFit="1" customWidth="1"/>
    <col min="13" max="13" width="10.125" bestFit="1" customWidth="1"/>
    <col min="14" max="14" width="10.75" bestFit="1" customWidth="1"/>
    <col min="15" max="15" width="12.125" bestFit="1" customWidth="1"/>
    <col min="16" max="16" width="10.125" bestFit="1" customWidth="1"/>
    <col min="17" max="17" width="11.625" bestFit="1" customWidth="1"/>
    <col min="18" max="18" width="13.25" bestFit="1" customWidth="1"/>
    <col min="19" max="19" width="10.625" bestFit="1" customWidth="1"/>
    <col min="20" max="20" width="13" bestFit="1" customWidth="1"/>
    <col min="21" max="21" width="16.25" bestFit="1" customWidth="1"/>
    <col min="22" max="22" width="9.25" bestFit="1" customWidth="1"/>
    <col min="23" max="23" width="12.5" bestFit="1" customWidth="1"/>
    <col min="24" max="24" width="13.375" bestFit="1" customWidth="1"/>
    <col min="25" max="25" width="11.375" bestFit="1" customWidth="1"/>
    <col min="26" max="26" width="12.75" bestFit="1" customWidth="1"/>
    <col min="27" max="27" width="13.625" bestFit="1" customWidth="1"/>
    <col min="28" max="28" width="14.375" bestFit="1" customWidth="1"/>
    <col min="29" max="29" width="13.25" bestFit="1" customWidth="1"/>
    <col min="30" max="30" width="12.75" bestFit="1" customWidth="1"/>
    <col min="31" max="31" width="6.75" bestFit="1" customWidth="1"/>
    <col min="32" max="32" width="13.875" bestFit="1" customWidth="1"/>
    <col min="33" max="33" width="14.375" bestFit="1" customWidth="1"/>
    <col min="34" max="34" width="17.75" bestFit="1" customWidth="1"/>
    <col min="35" max="35" width="9.75" bestFit="1" customWidth="1"/>
    <col min="36" max="36" width="15.625" bestFit="1" customWidth="1"/>
    <col min="37" max="38" width="7.75" bestFit="1" customWidth="1"/>
    <col min="39" max="39" width="255.625" bestFit="1" customWidth="1"/>
    <col min="40" max="40" width="102.875" bestFit="1" customWidth="1"/>
    <col min="41" max="41" width="8.375" bestFit="1" customWidth="1"/>
  </cols>
  <sheetData>
    <row r="1" spans="1:41">
      <c r="A1" t="s">
        <v>288</v>
      </c>
      <c r="B1" t="s">
        <v>289</v>
      </c>
      <c r="C1" t="s">
        <v>290</v>
      </c>
      <c r="D1" t="s">
        <v>297</v>
      </c>
      <c r="E1" t="s">
        <v>295</v>
      </c>
      <c r="F1" t="s">
        <v>308</v>
      </c>
      <c r="G1" t="s">
        <v>309</v>
      </c>
      <c r="H1" t="s">
        <v>310</v>
      </c>
      <c r="I1" t="s">
        <v>311</v>
      </c>
      <c r="J1" t="s">
        <v>312</v>
      </c>
      <c r="K1" t="s">
        <v>313</v>
      </c>
      <c r="L1" t="s">
        <v>314</v>
      </c>
      <c r="M1" t="s">
        <v>315</v>
      </c>
      <c r="N1" t="s">
        <v>316</v>
      </c>
      <c r="O1" t="s">
        <v>317</v>
      </c>
      <c r="P1" t="s">
        <v>318</v>
      </c>
      <c r="Q1" t="s">
        <v>319</v>
      </c>
      <c r="R1" t="s">
        <v>320</v>
      </c>
      <c r="S1" t="s">
        <v>321</v>
      </c>
      <c r="T1" t="s">
        <v>322</v>
      </c>
      <c r="U1" t="s">
        <v>323</v>
      </c>
      <c r="V1" t="s">
        <v>324</v>
      </c>
      <c r="W1" t="s">
        <v>325</v>
      </c>
      <c r="X1" t="s">
        <v>326</v>
      </c>
      <c r="Y1" t="s">
        <v>327</v>
      </c>
      <c r="Z1" t="s">
        <v>328</v>
      </c>
      <c r="AA1" t="s">
        <v>329</v>
      </c>
      <c r="AB1" t="s">
        <v>330</v>
      </c>
      <c r="AC1" t="s">
        <v>331</v>
      </c>
      <c r="AD1" t="s">
        <v>332</v>
      </c>
      <c r="AE1" t="s">
        <v>333</v>
      </c>
      <c r="AF1" t="s">
        <v>334</v>
      </c>
      <c r="AG1" t="s">
        <v>335</v>
      </c>
      <c r="AH1" t="s">
        <v>336</v>
      </c>
      <c r="AI1" t="s">
        <v>337</v>
      </c>
      <c r="AJ1" t="s">
        <v>338</v>
      </c>
      <c r="AK1" t="s">
        <v>339</v>
      </c>
      <c r="AL1" t="s">
        <v>340</v>
      </c>
      <c r="AM1" t="s">
        <v>341</v>
      </c>
      <c r="AN1" t="s">
        <v>342</v>
      </c>
      <c r="AO1" t="s">
        <v>343</v>
      </c>
    </row>
    <row r="2" spans="1:41">
      <c r="A2" t="s">
        <v>292</v>
      </c>
      <c r="B2" t="s">
        <v>293</v>
      </c>
      <c r="C2" t="s">
        <v>346</v>
      </c>
      <c r="D2">
        <v>0</v>
      </c>
      <c r="E2">
        <v>2</v>
      </c>
      <c r="F2">
        <v>0</v>
      </c>
      <c r="G2">
        <v>0</v>
      </c>
      <c r="H2" t="s">
        <v>344</v>
      </c>
      <c r="I2" t="s">
        <v>344</v>
      </c>
      <c r="J2" t="s">
        <v>264</v>
      </c>
      <c r="K2">
        <v>74</v>
      </c>
      <c r="L2" t="s">
        <v>264</v>
      </c>
      <c r="M2" t="s">
        <v>345</v>
      </c>
      <c r="N2">
        <v>83</v>
      </c>
      <c r="O2" t="s">
        <v>280</v>
      </c>
      <c r="P2" t="s">
        <v>345</v>
      </c>
      <c r="Q2" t="s">
        <v>298</v>
      </c>
      <c r="R2" t="s">
        <v>263</v>
      </c>
      <c r="S2" t="s">
        <v>278</v>
      </c>
      <c r="T2" t="s">
        <v>276</v>
      </c>
      <c r="U2" t="s">
        <v>277</v>
      </c>
      <c r="V2" t="s">
        <v>268</v>
      </c>
      <c r="W2" t="s">
        <v>273</v>
      </c>
      <c r="X2" t="s">
        <v>267</v>
      </c>
      <c r="Y2" t="s">
        <v>259</v>
      </c>
      <c r="Z2" t="s">
        <v>271</v>
      </c>
      <c r="AA2" t="s">
        <v>279</v>
      </c>
      <c r="AB2" t="s">
        <v>299</v>
      </c>
      <c r="AC2" t="s">
        <v>264</v>
      </c>
      <c r="AD2" t="s">
        <v>272</v>
      </c>
      <c r="AE2" t="s">
        <v>284</v>
      </c>
      <c r="AF2" t="s">
        <v>281</v>
      </c>
      <c r="AG2" t="s">
        <v>269</v>
      </c>
      <c r="AH2" t="s">
        <v>274</v>
      </c>
      <c r="AI2" t="s">
        <v>275</v>
      </c>
      <c r="AJ2" t="s">
        <v>266</v>
      </c>
      <c r="AK2" t="s">
        <v>270</v>
      </c>
      <c r="AL2" t="s">
        <v>280</v>
      </c>
      <c r="AM2" t="s">
        <v>347</v>
      </c>
      <c r="AN2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Game Centre</vt:lpstr>
      <vt:lpstr>Player xG</vt:lpstr>
      <vt:lpstr>Player Stats</vt:lpstr>
      <vt:lpstr>Scores and Scorers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2024-06-03T14:04:38Z</dcterms:created>
  <dcterms:modified xsi:type="dcterms:W3CDTF">2024-06-03T18:39:10Z</dcterms:modified>
</cp:coreProperties>
</file>